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1" sheetId="1" r:id="rId1"/>
    <sheet name="S2" sheetId="2" r:id="rId2"/>
    <sheet name="S3_" sheetId="3" r:id="rId3"/>
    <sheet name="S3" sheetId="4" r:id="rId4"/>
    <sheet name="S4" sheetId="5" r:id="rId5"/>
    <sheet name="VIEILLE" sheetId="6" r:id="rId6"/>
  </sheets>
  <definedNames/>
  <calcPr fullCalcOnLoad="1"/>
</workbook>
</file>

<file path=xl/sharedStrings.xml><?xml version="1.0" encoding="utf-8"?>
<sst xmlns="http://schemas.openxmlformats.org/spreadsheetml/2006/main" count="500" uniqueCount="235">
  <si>
    <t>S 1</t>
  </si>
  <si>
    <t>CLA.</t>
  </si>
  <si>
    <t>DO.</t>
  </si>
  <si>
    <t>NOM</t>
  </si>
  <si>
    <t>PRENOM</t>
  </si>
  <si>
    <t>1 T.</t>
  </si>
  <si>
    <t>2 T.</t>
  </si>
  <si>
    <t>3 T.</t>
  </si>
  <si>
    <t>TOTAL</t>
  </si>
  <si>
    <t>0 . 1</t>
  </si>
  <si>
    <t>CAT.</t>
  </si>
  <si>
    <t>LIGUE</t>
  </si>
  <si>
    <t>SOULAS</t>
  </si>
  <si>
    <t>MARC</t>
  </si>
  <si>
    <t>23 . 09</t>
  </si>
  <si>
    <t>SENIOR</t>
  </si>
  <si>
    <t>LYON.</t>
  </si>
  <si>
    <t>JUFFET</t>
  </si>
  <si>
    <t>CHRIST</t>
  </si>
  <si>
    <t>12 . 10</t>
  </si>
  <si>
    <t>EYRAUD</t>
  </si>
  <si>
    <t>FREDDY</t>
  </si>
  <si>
    <t>05 . 01</t>
  </si>
  <si>
    <t>D.S</t>
  </si>
  <si>
    <t>DEGLI</t>
  </si>
  <si>
    <t>MATH</t>
  </si>
  <si>
    <t>02 . 03</t>
  </si>
  <si>
    <t>CADET</t>
  </si>
  <si>
    <t>S 2</t>
  </si>
  <si>
    <t>CHARVOLIN</t>
  </si>
  <si>
    <t>FRANC</t>
  </si>
  <si>
    <t>18 . 07</t>
  </si>
  <si>
    <t>D.S.</t>
  </si>
  <si>
    <t>FINIELS</t>
  </si>
  <si>
    <t>LEO</t>
  </si>
  <si>
    <t xml:space="preserve">14 . 13 </t>
  </si>
  <si>
    <t>ESPOIR</t>
  </si>
  <si>
    <t>THOMAS</t>
  </si>
  <si>
    <t>KENNY</t>
  </si>
  <si>
    <t xml:space="preserve">15 . 08 </t>
  </si>
  <si>
    <t>MINIME</t>
  </si>
  <si>
    <t>PINEL</t>
  </si>
  <si>
    <t>GILLES</t>
  </si>
  <si>
    <r>
      <t xml:space="preserve">08 . </t>
    </r>
    <r>
      <rPr>
        <sz val="18"/>
        <rFont val="Arial"/>
        <family val="2"/>
      </rPr>
      <t>09</t>
    </r>
  </si>
  <si>
    <t>GAY-PERRET</t>
  </si>
  <si>
    <t>MATH.</t>
  </si>
  <si>
    <r>
      <t xml:space="preserve">06 . </t>
    </r>
    <r>
      <rPr>
        <sz val="18"/>
        <rFont val="Arial"/>
        <family val="2"/>
      </rPr>
      <t>12</t>
    </r>
  </si>
  <si>
    <t>SAND.</t>
  </si>
  <si>
    <t>10 . 07</t>
  </si>
  <si>
    <t>FEMIN.</t>
  </si>
  <si>
    <t>CHARQUET</t>
  </si>
  <si>
    <t>VINCENT</t>
  </si>
  <si>
    <t>11 . 05</t>
  </si>
  <si>
    <t>CLOITRE</t>
  </si>
  <si>
    <t>RICHAR</t>
  </si>
  <si>
    <t>06 . 09</t>
  </si>
  <si>
    <t>BURY</t>
  </si>
  <si>
    <t>PAUL</t>
  </si>
  <si>
    <t>08 . 02</t>
  </si>
  <si>
    <t>TERCIER</t>
  </si>
  <si>
    <t>ANTH.</t>
  </si>
  <si>
    <t>04 . 10</t>
  </si>
  <si>
    <t>MONCHAL</t>
  </si>
  <si>
    <t>PHILI</t>
  </si>
  <si>
    <t>08 . 03</t>
  </si>
  <si>
    <t>MASSOC</t>
  </si>
  <si>
    <t>CHRIST.</t>
  </si>
  <si>
    <t>04 . 08</t>
  </si>
  <si>
    <t>MOULARD</t>
  </si>
  <si>
    <t>GILBERT</t>
  </si>
  <si>
    <t>03 . 02</t>
  </si>
  <si>
    <t>JANOT</t>
  </si>
  <si>
    <t>NORB.</t>
  </si>
  <si>
    <t>04 . 05</t>
  </si>
  <si>
    <t>DANIEL</t>
  </si>
  <si>
    <t>03 . 03</t>
  </si>
  <si>
    <t>BINCAZ</t>
  </si>
  <si>
    <t>BENOIT</t>
  </si>
  <si>
    <t>00 . 00</t>
  </si>
  <si>
    <t>/</t>
  </si>
  <si>
    <t>PATRICK</t>
  </si>
  <si>
    <t>ABANDON</t>
  </si>
  <si>
    <t>THION</t>
  </si>
  <si>
    <t>PHILI.</t>
  </si>
  <si>
    <t>GUICHARDOT</t>
  </si>
  <si>
    <t>FRANCIS</t>
  </si>
  <si>
    <t>F.C.</t>
  </si>
  <si>
    <t>S 3 +</t>
  </si>
  <si>
    <t>OZIL</t>
  </si>
  <si>
    <t>14 . 11</t>
  </si>
  <si>
    <t>GUIGAL</t>
  </si>
  <si>
    <t>YANNICK</t>
  </si>
  <si>
    <t>CLEMENT</t>
  </si>
  <si>
    <t>PASCAL</t>
  </si>
  <si>
    <t>13 . 04</t>
  </si>
  <si>
    <t>DECHORAIN</t>
  </si>
  <si>
    <t>J.LOUIS</t>
  </si>
  <si>
    <t>09 . 08</t>
  </si>
  <si>
    <t>BRIAT</t>
  </si>
  <si>
    <t>DOMINIQUE</t>
  </si>
  <si>
    <t>09 . 04</t>
  </si>
  <si>
    <t>AUV.</t>
  </si>
  <si>
    <t>COURET</t>
  </si>
  <si>
    <t>THIERRY</t>
  </si>
  <si>
    <t>PRINCIPATO</t>
  </si>
  <si>
    <t>10 . 06</t>
  </si>
  <si>
    <t>ARCOUD</t>
  </si>
  <si>
    <t>PHILIPPE</t>
  </si>
  <si>
    <t>07 . 07</t>
  </si>
  <si>
    <t>CRAPET</t>
  </si>
  <si>
    <t>EDDIE</t>
  </si>
  <si>
    <t>07 . 06</t>
  </si>
  <si>
    <t>ROMAIN</t>
  </si>
  <si>
    <t>00 . 03</t>
  </si>
  <si>
    <t>VIALLY</t>
  </si>
  <si>
    <t>MARTINET</t>
  </si>
  <si>
    <t>S 3</t>
  </si>
  <si>
    <t>MARSENS</t>
  </si>
  <si>
    <t>ANDRE</t>
  </si>
  <si>
    <t>13 . 08</t>
  </si>
  <si>
    <t>JAMBON</t>
  </si>
  <si>
    <t>YOANN</t>
  </si>
  <si>
    <t>11 . 06</t>
  </si>
  <si>
    <t>JEAN</t>
  </si>
  <si>
    <t>05 .11</t>
  </si>
  <si>
    <t>SERVAN</t>
  </si>
  <si>
    <t>ALAIN</t>
  </si>
  <si>
    <t>05 . 07</t>
  </si>
  <si>
    <t>ROBERT</t>
  </si>
  <si>
    <t>NELSON</t>
  </si>
  <si>
    <t xml:space="preserve">10 . 06 </t>
  </si>
  <si>
    <t>ACTON</t>
  </si>
  <si>
    <t>MICHEL</t>
  </si>
  <si>
    <t>08 . 07</t>
  </si>
  <si>
    <t>GABRIEL</t>
  </si>
  <si>
    <t>DENIS</t>
  </si>
  <si>
    <t>11 . 03</t>
  </si>
  <si>
    <t>DUPONT</t>
  </si>
  <si>
    <t>08 . 10</t>
  </si>
  <si>
    <t>SANCHEZ</t>
  </si>
  <si>
    <t>LUDO.</t>
  </si>
  <si>
    <t>09 . 06</t>
  </si>
  <si>
    <t>GIRAUD</t>
  </si>
  <si>
    <t>JEROME</t>
  </si>
  <si>
    <t>06 . 04</t>
  </si>
  <si>
    <t>LIONNEL</t>
  </si>
  <si>
    <t>05 . 06</t>
  </si>
  <si>
    <t>CHRISTY</t>
  </si>
  <si>
    <t>07 . 03</t>
  </si>
  <si>
    <t>VEYRAT</t>
  </si>
  <si>
    <t>BRUNO</t>
  </si>
  <si>
    <t>03 . 06</t>
  </si>
  <si>
    <t>DEWILDE</t>
  </si>
  <si>
    <t>ALEXI</t>
  </si>
  <si>
    <t>05 . 02</t>
  </si>
  <si>
    <t>DELPETRE</t>
  </si>
  <si>
    <t>POUDRET</t>
  </si>
  <si>
    <t>LAUREN.</t>
  </si>
  <si>
    <t>05 . 05</t>
  </si>
  <si>
    <t>JONATH.</t>
  </si>
  <si>
    <t>PRENAT</t>
  </si>
  <si>
    <t>MAX</t>
  </si>
  <si>
    <t>JESSICA</t>
  </si>
  <si>
    <t>00 . 02</t>
  </si>
  <si>
    <t>GELAS</t>
  </si>
  <si>
    <t>QUENT.</t>
  </si>
  <si>
    <t>02 . 00</t>
  </si>
  <si>
    <t>VALLON</t>
  </si>
  <si>
    <t>J. PIERRE</t>
  </si>
  <si>
    <t>SEIGNOVERT</t>
  </si>
  <si>
    <t>MICKAEL</t>
  </si>
  <si>
    <t>CARDI</t>
  </si>
  <si>
    <t>ROLAND</t>
  </si>
  <si>
    <t>S 4</t>
  </si>
  <si>
    <t>RAVET</t>
  </si>
  <si>
    <t>08 . 09</t>
  </si>
  <si>
    <t>RODON-RICH.</t>
  </si>
  <si>
    <t>J. MICHEL</t>
  </si>
  <si>
    <t>10 . 03</t>
  </si>
  <si>
    <t>JACOB</t>
  </si>
  <si>
    <t>GREGOIRE</t>
  </si>
  <si>
    <t>09 . 03</t>
  </si>
  <si>
    <t>CHIKHOUN</t>
  </si>
  <si>
    <t>EDDY</t>
  </si>
  <si>
    <t>08 . 05</t>
  </si>
  <si>
    <t>GIESSINGER</t>
  </si>
  <si>
    <t>04 . 06</t>
  </si>
  <si>
    <t>MALSERT</t>
  </si>
  <si>
    <t>SERGE</t>
  </si>
  <si>
    <t>MATHON</t>
  </si>
  <si>
    <t>J. PAUL</t>
  </si>
  <si>
    <t>07 . 04</t>
  </si>
  <si>
    <t>BLANCHARD</t>
  </si>
  <si>
    <t>NICOLAS</t>
  </si>
  <si>
    <t>07 . 02</t>
  </si>
  <si>
    <t>JACON</t>
  </si>
  <si>
    <t>ADRIEN</t>
  </si>
  <si>
    <t>MT 2</t>
  </si>
  <si>
    <t>LOUIS</t>
  </si>
  <si>
    <t>01 . 03</t>
  </si>
  <si>
    <t>FRANCOIS</t>
  </si>
  <si>
    <t>04 . 00</t>
  </si>
  <si>
    <t>MOTO HISTORIQUE</t>
  </si>
  <si>
    <t>NOURRISSON</t>
  </si>
  <si>
    <t>CHRISTI</t>
  </si>
  <si>
    <t>16 . 04</t>
  </si>
  <si>
    <t>S3</t>
  </si>
  <si>
    <t>L.M.R.</t>
  </si>
  <si>
    <t>FEIDT</t>
  </si>
  <si>
    <t>MATHIEU</t>
  </si>
  <si>
    <t>12 . 07</t>
  </si>
  <si>
    <t>B.R.</t>
  </si>
  <si>
    <t>AGRET</t>
  </si>
  <si>
    <t>12 . 08</t>
  </si>
  <si>
    <t>L.R.</t>
  </si>
  <si>
    <t>MARTIN</t>
  </si>
  <si>
    <t>05 . 09</t>
  </si>
  <si>
    <t>PISSIS</t>
  </si>
  <si>
    <t>06 . 05</t>
  </si>
  <si>
    <t>PROV.</t>
  </si>
  <si>
    <t>BILLION</t>
  </si>
  <si>
    <t>11 . 08</t>
  </si>
  <si>
    <t>S4</t>
  </si>
  <si>
    <t>LIAUTAUD</t>
  </si>
  <si>
    <t>JACQUES</t>
  </si>
  <si>
    <t>12 . 05</t>
  </si>
  <si>
    <t>MALMEZET</t>
  </si>
  <si>
    <t>JERÖME</t>
  </si>
  <si>
    <t>09 . 05</t>
  </si>
  <si>
    <t>GOUIN</t>
  </si>
  <si>
    <t>ALEX.</t>
  </si>
  <si>
    <t>12 . 03</t>
  </si>
  <si>
    <t>?</t>
  </si>
  <si>
    <t>LALEU</t>
  </si>
  <si>
    <t>06 . 02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</si>
</sst>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26">
    <font>
      <sz val="10"/>
      <name val="Arial"/>
      <family val="2"/>
    </font>
    <font>
      <sz val="18"/>
      <name val="Arial"/>
      <family val="2"/>
    </font>
    <font>
      <b/>
      <sz val="22"/>
      <color indexed="12"/>
      <name val="Arial"/>
      <family val="2"/>
    </font>
    <font>
      <b/>
      <sz val="18"/>
      <color indexed="12"/>
      <name val="Comic Sans MS"/>
      <family val="4"/>
    </font>
    <font>
      <b/>
      <sz val="18"/>
      <color indexed="12"/>
      <name val="Arial"/>
      <family val="2"/>
    </font>
    <font>
      <b/>
      <sz val="22"/>
      <color indexed="11"/>
      <name val="Arial"/>
      <family val="2"/>
    </font>
    <font>
      <sz val="18"/>
      <color indexed="11"/>
      <name val="Comic Sans MS"/>
      <family val="4"/>
    </font>
    <font>
      <b/>
      <sz val="18"/>
      <color indexed="11"/>
      <name val="Comic Sans MS"/>
      <family val="4"/>
    </font>
    <font>
      <b/>
      <sz val="18"/>
      <color indexed="11"/>
      <name val="Arial"/>
      <family val="2"/>
    </font>
    <font>
      <sz val="18"/>
      <color indexed="11"/>
      <name val="Arial"/>
      <family val="2"/>
    </font>
    <font>
      <b/>
      <sz val="16"/>
      <color indexed="10"/>
      <name val="Comic Sans MS"/>
      <family val="4"/>
    </font>
    <font>
      <sz val="16"/>
      <name val="Arial"/>
      <family val="2"/>
    </font>
    <font>
      <b/>
      <sz val="22"/>
      <color indexed="51"/>
      <name val="Arial"/>
      <family val="2"/>
    </font>
    <font>
      <b/>
      <sz val="18"/>
      <color indexed="51"/>
      <name val="Comic Sans MS"/>
      <family val="4"/>
    </font>
    <font>
      <b/>
      <sz val="18"/>
      <color indexed="51"/>
      <name val="Arial"/>
      <family val="2"/>
    </font>
    <font>
      <sz val="18"/>
      <color indexed="13"/>
      <name val="Arial"/>
      <family val="2"/>
    </font>
    <font>
      <b/>
      <sz val="22"/>
      <color indexed="13"/>
      <name val="Arial"/>
      <family val="2"/>
    </font>
    <font>
      <b/>
      <sz val="18"/>
      <color indexed="13"/>
      <name val="Comic Sans MS"/>
      <family val="4"/>
    </font>
    <font>
      <b/>
      <sz val="18"/>
      <color indexed="13"/>
      <name val="Arial"/>
      <family val="2"/>
    </font>
    <font>
      <b/>
      <sz val="22"/>
      <name val="Arial"/>
      <family val="2"/>
    </font>
    <font>
      <b/>
      <sz val="18"/>
      <name val="Comic Sans MS"/>
      <family val="4"/>
    </font>
    <font>
      <b/>
      <sz val="18"/>
      <name val="Arial"/>
      <family val="2"/>
    </font>
    <font>
      <sz val="22"/>
      <name val="Arial"/>
      <family val="2"/>
    </font>
    <font>
      <b/>
      <sz val="22"/>
      <color indexed="14"/>
      <name val="Arial"/>
      <family val="2"/>
    </font>
    <font>
      <b/>
      <sz val="18"/>
      <color indexed="14"/>
      <name val="Comic Sans MS"/>
      <family val="4"/>
    </font>
    <font>
      <b/>
      <sz val="18"/>
      <color indexed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8" fillId="0" borderId="1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8" fillId="0" borderId="20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3" fillId="0" borderId="4" xfId="0" applyFont="1" applyBorder="1" applyAlignment="1">
      <alignment horizontal="center"/>
    </xf>
    <xf numFmtId="164" fontId="14" fillId="0" borderId="5" xfId="0" applyFont="1" applyBorder="1" applyAlignment="1">
      <alignment horizontal="center"/>
    </xf>
    <xf numFmtId="164" fontId="14" fillId="0" borderId="10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4" fontId="14" fillId="0" borderId="16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1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17" fillId="0" borderId="3" xfId="0" applyFont="1" applyBorder="1" applyAlignment="1">
      <alignment horizontal="center"/>
    </xf>
    <xf numFmtId="164" fontId="17" fillId="0" borderId="2" xfId="0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8" fillId="0" borderId="18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8" fillId="0" borderId="8" xfId="0" applyFont="1" applyBorder="1" applyAlignment="1">
      <alignment horizontal="center"/>
    </xf>
    <xf numFmtId="164" fontId="18" fillId="0" borderId="2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9" fillId="0" borderId="3" xfId="0" applyFont="1" applyBorder="1" applyAlignment="1">
      <alignment horizontal="center"/>
    </xf>
    <xf numFmtId="164" fontId="20" fillId="0" borderId="3" xfId="0" applyFont="1" applyBorder="1" applyAlignment="1">
      <alignment horizontal="center"/>
    </xf>
    <xf numFmtId="164" fontId="20" fillId="0" borderId="2" xfId="0" applyFont="1" applyBorder="1" applyAlignment="1">
      <alignment horizontal="center"/>
    </xf>
    <xf numFmtId="164" fontId="21" fillId="0" borderId="19" xfId="0" applyFont="1" applyBorder="1" applyAlignment="1">
      <alignment horizontal="center"/>
    </xf>
    <xf numFmtId="164" fontId="21" fillId="0" borderId="18" xfId="0" applyFont="1" applyBorder="1" applyAlignment="1">
      <alignment horizontal="center"/>
    </xf>
    <xf numFmtId="164" fontId="21" fillId="0" borderId="16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2" fillId="0" borderId="1" xfId="0" applyFont="1" applyBorder="1" applyAlignment="1">
      <alignment horizontal="center"/>
    </xf>
    <xf numFmtId="164" fontId="22" fillId="0" borderId="2" xfId="0" applyFont="1" applyBorder="1" applyAlignment="1">
      <alignment horizontal="center"/>
    </xf>
    <xf numFmtId="164" fontId="23" fillId="0" borderId="1" xfId="0" applyFont="1" applyBorder="1" applyAlignment="1">
      <alignment horizontal="center"/>
    </xf>
    <xf numFmtId="164" fontId="23" fillId="0" borderId="2" xfId="0" applyFont="1" applyBorder="1" applyAlignment="1">
      <alignment horizontal="center"/>
    </xf>
    <xf numFmtId="164" fontId="23" fillId="0" borderId="4" xfId="0" applyFont="1" applyBorder="1" applyAlignment="1">
      <alignment horizontal="center"/>
    </xf>
    <xf numFmtId="164" fontId="22" fillId="0" borderId="4" xfId="0" applyFont="1" applyBorder="1" applyAlignment="1">
      <alignment horizontal="center"/>
    </xf>
    <xf numFmtId="164" fontId="24" fillId="0" borderId="3" xfId="0" applyFont="1" applyBorder="1" applyAlignment="1">
      <alignment horizontal="center"/>
    </xf>
    <xf numFmtId="164" fontId="24" fillId="0" borderId="1" xfId="0" applyFont="1" applyBorder="1" applyAlignment="1">
      <alignment horizontal="center"/>
    </xf>
    <xf numFmtId="164" fontId="24" fillId="0" borderId="4" xfId="0" applyFont="1" applyBorder="1" applyAlignment="1">
      <alignment horizontal="center"/>
    </xf>
    <xf numFmtId="164" fontId="25" fillId="0" borderId="18" xfId="0" applyFont="1" applyBorder="1" applyAlignment="1">
      <alignment horizontal="center"/>
    </xf>
    <xf numFmtId="164" fontId="25" fillId="0" borderId="19" xfId="0" applyFont="1" applyBorder="1" applyAlignment="1">
      <alignment horizontal="center"/>
    </xf>
    <xf numFmtId="164" fontId="25" fillId="0" borderId="3" xfId="0" applyFont="1" applyBorder="1" applyAlignment="1">
      <alignment horizontal="center"/>
    </xf>
    <xf numFmtId="164" fontId="25" fillId="0" borderId="10" xfId="0" applyFont="1" applyBorder="1" applyAlignment="1">
      <alignment horizontal="center"/>
    </xf>
    <xf numFmtId="164" fontId="25" fillId="0" borderId="8" xfId="0" applyFont="1" applyBorder="1" applyAlignment="1">
      <alignment horizontal="center"/>
    </xf>
    <xf numFmtId="164" fontId="25" fillId="0" borderId="24" xfId="0" applyFont="1" applyBorder="1" applyAlignment="1">
      <alignment horizontal="center"/>
    </xf>
    <xf numFmtId="164" fontId="25" fillId="0" borderId="16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2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C5" sqref="C5"/>
    </sheetView>
  </sheetViews>
  <sheetFormatPr defaultColWidth="11.421875" defaultRowHeight="12.75"/>
  <cols>
    <col min="1" max="1" width="8.57421875" style="1" customWidth="1"/>
    <col min="2" max="2" width="7.7109375" style="2" customWidth="1"/>
    <col min="3" max="3" width="16.8515625" style="2" customWidth="1"/>
    <col min="4" max="4" width="15.57421875" style="2" customWidth="1"/>
    <col min="5" max="5" width="7.28125" style="2" customWidth="1"/>
    <col min="6" max="6" width="7.421875" style="2" customWidth="1"/>
    <col min="7" max="7" width="7.8515625" style="2" customWidth="1"/>
    <col min="8" max="8" width="12.28125" style="2" customWidth="1"/>
    <col min="9" max="9" width="13.421875" style="2" customWidth="1"/>
    <col min="10" max="10" width="14.00390625" style="2" customWidth="1"/>
    <col min="11" max="11" width="11.421875" style="2" customWidth="1"/>
    <col min="12" max="16384" width="11.421875" style="1" customWidth="1"/>
  </cols>
  <sheetData>
    <row r="1" spans="1:11" ht="27">
      <c r="A1" s="3"/>
      <c r="B1" s="4"/>
      <c r="C1" s="4"/>
      <c r="D1" s="4"/>
      <c r="E1" s="4"/>
      <c r="F1" s="5" t="s">
        <v>0</v>
      </c>
      <c r="G1" s="4"/>
      <c r="H1" s="4"/>
      <c r="I1" s="4"/>
      <c r="J1" s="4"/>
      <c r="K1" s="6"/>
    </row>
    <row r="2" spans="1:11" s="10" customFormat="1" ht="22.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7" t="s">
        <v>10</v>
      </c>
      <c r="K2" s="9" t="s">
        <v>11</v>
      </c>
    </row>
    <row r="3" spans="1:11" ht="22.5">
      <c r="A3" s="11">
        <v>1</v>
      </c>
      <c r="B3" s="11">
        <v>86</v>
      </c>
      <c r="C3" s="11" t="s">
        <v>12</v>
      </c>
      <c r="D3" s="11" t="s">
        <v>13</v>
      </c>
      <c r="E3" s="11">
        <v>5</v>
      </c>
      <c r="F3" s="12">
        <v>12</v>
      </c>
      <c r="G3" s="11">
        <v>3</v>
      </c>
      <c r="H3" s="13">
        <f>SUM(E3:G3)</f>
        <v>20</v>
      </c>
      <c r="I3" s="11" t="s">
        <v>14</v>
      </c>
      <c r="J3" s="11" t="s">
        <v>15</v>
      </c>
      <c r="K3" s="11" t="s">
        <v>16</v>
      </c>
    </row>
    <row r="4" spans="1:11" ht="22.5">
      <c r="A4" s="14">
        <v>2</v>
      </c>
      <c r="B4" s="14">
        <v>2</v>
      </c>
      <c r="C4" s="14" t="s">
        <v>17</v>
      </c>
      <c r="D4" s="14" t="s">
        <v>18</v>
      </c>
      <c r="E4" s="14">
        <v>16</v>
      </c>
      <c r="F4" s="15">
        <v>33</v>
      </c>
      <c r="G4" s="16">
        <v>26</v>
      </c>
      <c r="H4" s="17">
        <f>SUM(E4:G4)</f>
        <v>75</v>
      </c>
      <c r="I4" s="14" t="s">
        <v>19</v>
      </c>
      <c r="J4" s="16" t="s">
        <v>15</v>
      </c>
      <c r="K4" s="14" t="s">
        <v>16</v>
      </c>
    </row>
    <row r="5" spans="1:12" ht="22.5">
      <c r="A5" s="14">
        <v>3</v>
      </c>
      <c r="B5" s="14">
        <v>1</v>
      </c>
      <c r="C5" s="14" t="s">
        <v>20</v>
      </c>
      <c r="D5" s="16" t="s">
        <v>21</v>
      </c>
      <c r="E5" s="14">
        <v>45</v>
      </c>
      <c r="F5" s="18">
        <v>40</v>
      </c>
      <c r="G5" s="19">
        <v>31</v>
      </c>
      <c r="H5" s="20">
        <f>SUM(E5:G5)</f>
        <v>116</v>
      </c>
      <c r="I5" s="14" t="s">
        <v>22</v>
      </c>
      <c r="J5" s="16" t="s">
        <v>15</v>
      </c>
      <c r="K5" s="14" t="s">
        <v>23</v>
      </c>
      <c r="L5" s="2"/>
    </row>
    <row r="6" spans="1:11" ht="22.5">
      <c r="A6" s="21">
        <v>4</v>
      </c>
      <c r="B6" s="22">
        <v>3</v>
      </c>
      <c r="C6" s="22" t="s">
        <v>24</v>
      </c>
      <c r="D6" s="22" t="s">
        <v>25</v>
      </c>
      <c r="E6" s="22">
        <v>36</v>
      </c>
      <c r="F6" s="22">
        <v>42</v>
      </c>
      <c r="G6" s="22">
        <v>41</v>
      </c>
      <c r="H6" s="23">
        <f>SUM(E6:G6)</f>
        <v>119</v>
      </c>
      <c r="I6" s="22" t="s">
        <v>26</v>
      </c>
      <c r="J6" s="22" t="s">
        <v>27</v>
      </c>
      <c r="K6" s="22" t="s">
        <v>23</v>
      </c>
    </row>
    <row r="20" s="2" customFormat="1" ht="22.5"/>
    <row r="21" s="10" customFormat="1" ht="22.5"/>
    <row r="39" s="2" customFormat="1" ht="22.5"/>
    <row r="40" s="10" customFormat="1" ht="22.5"/>
    <row r="58" s="2" customFormat="1" ht="22.5"/>
    <row r="59" s="10" customFormat="1" ht="22.5"/>
    <row r="77" s="2" customFormat="1" ht="22.5"/>
    <row r="78" s="10" customFormat="1" ht="22.5"/>
    <row r="96" s="2" customFormat="1" ht="22.5"/>
    <row r="97" s="10" customFormat="1" ht="22.5"/>
    <row r="115" s="2" customFormat="1" ht="22.5"/>
    <row r="116" s="10" customFormat="1" ht="22.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F5" sqref="F5"/>
    </sheetView>
  </sheetViews>
  <sheetFormatPr defaultColWidth="11.421875" defaultRowHeight="12.75"/>
  <cols>
    <col min="1" max="1" width="8.8515625" style="1" customWidth="1"/>
    <col min="2" max="2" width="6.8515625" style="2" customWidth="1"/>
    <col min="3" max="3" width="22.28125" style="2" customWidth="1"/>
    <col min="4" max="4" width="16.28125" style="2" customWidth="1"/>
    <col min="5" max="5" width="7.8515625" style="2" customWidth="1"/>
    <col min="6" max="6" width="8.00390625" style="2" customWidth="1"/>
    <col min="7" max="7" width="7.421875" style="2" customWidth="1"/>
    <col min="8" max="8" width="12.421875" style="2" customWidth="1"/>
    <col min="9" max="9" width="11.7109375" style="2" customWidth="1"/>
    <col min="10" max="10" width="15.28125" style="2" customWidth="1"/>
    <col min="11" max="11" width="12.00390625" style="2" customWidth="1"/>
    <col min="12" max="16384" width="11.421875" style="1" customWidth="1"/>
  </cols>
  <sheetData>
    <row r="1" spans="1:11" ht="27">
      <c r="A1" s="3"/>
      <c r="B1" s="4"/>
      <c r="C1" s="4"/>
      <c r="D1" s="4"/>
      <c r="E1" s="4"/>
      <c r="F1" s="24" t="s">
        <v>28</v>
      </c>
      <c r="G1" s="4"/>
      <c r="H1" s="4"/>
      <c r="I1" s="4"/>
      <c r="J1" s="4"/>
      <c r="K1" s="6"/>
    </row>
    <row r="2" spans="1:11" s="10" customFormat="1" ht="25.5" customHeight="1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6" t="s">
        <v>7</v>
      </c>
      <c r="H2" s="27" t="s">
        <v>8</v>
      </c>
      <c r="I2" s="28" t="s">
        <v>9</v>
      </c>
      <c r="J2" s="26" t="s">
        <v>10</v>
      </c>
      <c r="K2" s="29" t="s">
        <v>11</v>
      </c>
    </row>
    <row r="3" spans="1:11" ht="19.5" customHeight="1">
      <c r="A3" s="11">
        <v>1</v>
      </c>
      <c r="B3" s="11">
        <v>55</v>
      </c>
      <c r="C3" s="11" t="s">
        <v>29</v>
      </c>
      <c r="D3" s="11" t="s">
        <v>30</v>
      </c>
      <c r="E3" s="11">
        <v>9</v>
      </c>
      <c r="F3" s="30">
        <v>15</v>
      </c>
      <c r="G3" s="11">
        <v>11</v>
      </c>
      <c r="H3" s="31">
        <f aca="true" t="shared" si="0" ref="H3:H18">SUM(E3:G3)</f>
        <v>35</v>
      </c>
      <c r="I3" s="12" t="s">
        <v>31</v>
      </c>
      <c r="J3" s="11" t="s">
        <v>15</v>
      </c>
      <c r="K3" s="32" t="s">
        <v>32</v>
      </c>
    </row>
    <row r="4" spans="1:11" ht="20.25" customHeight="1">
      <c r="A4" s="14">
        <v>2</v>
      </c>
      <c r="B4" s="14">
        <v>77</v>
      </c>
      <c r="C4" s="14" t="s">
        <v>33</v>
      </c>
      <c r="D4" s="14" t="s">
        <v>34</v>
      </c>
      <c r="E4" s="14">
        <v>18</v>
      </c>
      <c r="F4" s="33">
        <v>11</v>
      </c>
      <c r="G4" s="16">
        <v>9</v>
      </c>
      <c r="H4" s="34">
        <f t="shared" si="0"/>
        <v>38</v>
      </c>
      <c r="I4" s="15" t="s">
        <v>35</v>
      </c>
      <c r="J4" s="16" t="s">
        <v>36</v>
      </c>
      <c r="K4" s="35" t="s">
        <v>32</v>
      </c>
    </row>
    <row r="5" spans="1:11" ht="20.25" customHeight="1">
      <c r="A5" s="14">
        <v>3</v>
      </c>
      <c r="B5" s="14">
        <v>6</v>
      </c>
      <c r="C5" s="14" t="s">
        <v>37</v>
      </c>
      <c r="D5" s="16" t="s">
        <v>38</v>
      </c>
      <c r="E5" s="14">
        <v>17</v>
      </c>
      <c r="F5" s="33">
        <v>14</v>
      </c>
      <c r="G5" s="16">
        <v>19</v>
      </c>
      <c r="H5" s="34">
        <f t="shared" si="0"/>
        <v>50</v>
      </c>
      <c r="I5" s="15" t="s">
        <v>39</v>
      </c>
      <c r="J5" s="16" t="s">
        <v>40</v>
      </c>
      <c r="K5" s="35" t="s">
        <v>16</v>
      </c>
    </row>
    <row r="6" spans="1:11" ht="18.75" customHeight="1">
      <c r="A6" s="14">
        <v>4</v>
      </c>
      <c r="B6" s="16">
        <v>56</v>
      </c>
      <c r="C6" s="16" t="s">
        <v>41</v>
      </c>
      <c r="D6" s="16" t="s">
        <v>42</v>
      </c>
      <c r="E6" s="16">
        <v>25</v>
      </c>
      <c r="F6" s="36">
        <v>18</v>
      </c>
      <c r="G6" s="16">
        <v>22</v>
      </c>
      <c r="H6" s="34">
        <f>SUM(E6:G6)</f>
        <v>65</v>
      </c>
      <c r="I6" s="37" t="s">
        <v>43</v>
      </c>
      <c r="J6" s="16" t="s">
        <v>15</v>
      </c>
      <c r="K6" s="38" t="s">
        <v>32</v>
      </c>
    </row>
    <row r="7" spans="1:11" ht="19.5" customHeight="1">
      <c r="A7" s="14">
        <v>5</v>
      </c>
      <c r="B7" s="14">
        <v>4</v>
      </c>
      <c r="C7" s="14" t="s">
        <v>44</v>
      </c>
      <c r="D7" s="14" t="s">
        <v>45</v>
      </c>
      <c r="E7" s="14">
        <v>22</v>
      </c>
      <c r="F7" s="33">
        <v>23</v>
      </c>
      <c r="G7" s="14">
        <v>20</v>
      </c>
      <c r="H7" s="39">
        <f t="shared" si="0"/>
        <v>65</v>
      </c>
      <c r="I7" s="40" t="s">
        <v>46</v>
      </c>
      <c r="J7" s="14" t="s">
        <v>15</v>
      </c>
      <c r="K7" s="35" t="s">
        <v>32</v>
      </c>
    </row>
    <row r="8" spans="1:11" ht="21" customHeight="1">
      <c r="A8" s="14">
        <v>6</v>
      </c>
      <c r="B8" s="14">
        <v>11</v>
      </c>
      <c r="C8" s="14" t="s">
        <v>17</v>
      </c>
      <c r="D8" s="14" t="s">
        <v>47</v>
      </c>
      <c r="E8" s="14">
        <v>20</v>
      </c>
      <c r="F8" s="33">
        <v>28</v>
      </c>
      <c r="G8" s="16">
        <v>21</v>
      </c>
      <c r="H8" s="34">
        <f t="shared" si="0"/>
        <v>69</v>
      </c>
      <c r="I8" s="15" t="s">
        <v>48</v>
      </c>
      <c r="J8" s="16" t="s">
        <v>49</v>
      </c>
      <c r="K8" s="35" t="s">
        <v>16</v>
      </c>
    </row>
    <row r="9" spans="1:11" ht="20.25" customHeight="1">
      <c r="A9" s="14">
        <v>7</v>
      </c>
      <c r="B9" s="14">
        <v>74</v>
      </c>
      <c r="C9" s="14" t="s">
        <v>50</v>
      </c>
      <c r="D9" s="16" t="s">
        <v>51</v>
      </c>
      <c r="E9" s="14">
        <v>19</v>
      </c>
      <c r="F9" s="36">
        <v>29</v>
      </c>
      <c r="G9" s="19">
        <v>23</v>
      </c>
      <c r="H9" s="39">
        <f t="shared" si="0"/>
        <v>71</v>
      </c>
      <c r="I9" s="15" t="s">
        <v>52</v>
      </c>
      <c r="J9" s="16" t="s">
        <v>27</v>
      </c>
      <c r="K9" s="35" t="s">
        <v>32</v>
      </c>
    </row>
    <row r="10" spans="1:11" ht="20.25" customHeight="1">
      <c r="A10" s="14">
        <v>8</v>
      </c>
      <c r="B10" s="14">
        <v>7</v>
      </c>
      <c r="C10" s="14" t="s">
        <v>53</v>
      </c>
      <c r="D10" s="14" t="s">
        <v>54</v>
      </c>
      <c r="E10" s="14">
        <v>25</v>
      </c>
      <c r="F10" s="33">
        <v>22</v>
      </c>
      <c r="G10" s="14">
        <v>26</v>
      </c>
      <c r="H10" s="39">
        <f t="shared" si="0"/>
        <v>73</v>
      </c>
      <c r="I10" s="15" t="s">
        <v>55</v>
      </c>
      <c r="J10" s="14" t="s">
        <v>27</v>
      </c>
      <c r="K10" s="35" t="s">
        <v>32</v>
      </c>
    </row>
    <row r="11" spans="1:11" ht="19.5" customHeight="1">
      <c r="A11" s="14">
        <v>9</v>
      </c>
      <c r="B11" s="16">
        <v>14</v>
      </c>
      <c r="C11" s="16" t="s">
        <v>56</v>
      </c>
      <c r="D11" s="16" t="s">
        <v>57</v>
      </c>
      <c r="E11" s="16">
        <v>24</v>
      </c>
      <c r="F11" s="36">
        <v>29</v>
      </c>
      <c r="G11" s="16">
        <v>23</v>
      </c>
      <c r="H11" s="34">
        <f t="shared" si="0"/>
        <v>76</v>
      </c>
      <c r="I11" s="18" t="s">
        <v>58</v>
      </c>
      <c r="J11" s="16" t="s">
        <v>40</v>
      </c>
      <c r="K11" s="38" t="s">
        <v>32</v>
      </c>
    </row>
    <row r="12" spans="1:11" ht="19.5" customHeight="1">
      <c r="A12" s="14">
        <v>10</v>
      </c>
      <c r="B12" s="14">
        <v>67</v>
      </c>
      <c r="C12" s="14" t="s">
        <v>59</v>
      </c>
      <c r="D12" s="14" t="s">
        <v>60</v>
      </c>
      <c r="E12" s="14">
        <v>24</v>
      </c>
      <c r="F12" s="33">
        <v>28</v>
      </c>
      <c r="G12" s="16">
        <v>29</v>
      </c>
      <c r="H12" s="34">
        <f t="shared" si="0"/>
        <v>81</v>
      </c>
      <c r="I12" s="15" t="s">
        <v>61</v>
      </c>
      <c r="J12" s="16" t="s">
        <v>36</v>
      </c>
      <c r="K12" s="35" t="s">
        <v>16</v>
      </c>
    </row>
    <row r="13" spans="1:11" ht="19.5" customHeight="1">
      <c r="A13" s="14">
        <v>11</v>
      </c>
      <c r="B13" s="14">
        <v>9</v>
      </c>
      <c r="C13" s="14" t="s">
        <v>62</v>
      </c>
      <c r="D13" s="16" t="s">
        <v>63</v>
      </c>
      <c r="E13" s="14">
        <v>26</v>
      </c>
      <c r="F13" s="36">
        <v>29</v>
      </c>
      <c r="G13" s="19">
        <v>31</v>
      </c>
      <c r="H13" s="39">
        <f t="shared" si="0"/>
        <v>86</v>
      </c>
      <c r="I13" s="15" t="s">
        <v>64</v>
      </c>
      <c r="J13" s="16" t="s">
        <v>15</v>
      </c>
      <c r="K13" s="35" t="s">
        <v>32</v>
      </c>
    </row>
    <row r="14" spans="1:12" ht="20.25" customHeight="1">
      <c r="A14" s="14">
        <v>12</v>
      </c>
      <c r="B14" s="14">
        <v>5</v>
      </c>
      <c r="C14" s="14" t="s">
        <v>65</v>
      </c>
      <c r="D14" s="14" t="s">
        <v>66</v>
      </c>
      <c r="E14" s="14">
        <v>29</v>
      </c>
      <c r="F14" s="33">
        <v>37</v>
      </c>
      <c r="G14" s="14">
        <v>30</v>
      </c>
      <c r="H14" s="39">
        <f t="shared" si="0"/>
        <v>96</v>
      </c>
      <c r="I14" s="15" t="s">
        <v>67</v>
      </c>
      <c r="J14" s="14" t="s">
        <v>15</v>
      </c>
      <c r="K14" s="35" t="s">
        <v>16</v>
      </c>
      <c r="L14" s="2"/>
    </row>
    <row r="15" spans="1:11" ht="20.25" customHeight="1">
      <c r="A15" s="14">
        <v>13</v>
      </c>
      <c r="B15" s="16">
        <v>8</v>
      </c>
      <c r="C15" s="16" t="s">
        <v>68</v>
      </c>
      <c r="D15" s="16" t="s">
        <v>69</v>
      </c>
      <c r="E15" s="16">
        <v>34</v>
      </c>
      <c r="F15" s="36">
        <v>34</v>
      </c>
      <c r="G15" s="16">
        <v>36</v>
      </c>
      <c r="H15" s="34">
        <f t="shared" si="0"/>
        <v>104</v>
      </c>
      <c r="I15" s="18" t="s">
        <v>70</v>
      </c>
      <c r="J15" s="16" t="s">
        <v>15</v>
      </c>
      <c r="K15" s="38" t="s">
        <v>32</v>
      </c>
    </row>
    <row r="16" spans="1:11" s="2" customFormat="1" ht="20.25" customHeight="1">
      <c r="A16" s="14">
        <v>14</v>
      </c>
      <c r="B16" s="14">
        <v>76</v>
      </c>
      <c r="C16" s="14" t="s">
        <v>71</v>
      </c>
      <c r="D16" s="14" t="s">
        <v>72</v>
      </c>
      <c r="E16" s="14">
        <v>38</v>
      </c>
      <c r="F16" s="33">
        <v>34</v>
      </c>
      <c r="G16" s="16">
        <v>34</v>
      </c>
      <c r="H16" s="34">
        <f t="shared" si="0"/>
        <v>106</v>
      </c>
      <c r="I16" s="15" t="s">
        <v>73</v>
      </c>
      <c r="J16" s="16" t="s">
        <v>15</v>
      </c>
      <c r="K16" s="35" t="s">
        <v>32</v>
      </c>
    </row>
    <row r="17" spans="1:11" ht="20.25" customHeight="1">
      <c r="A17" s="14">
        <v>15</v>
      </c>
      <c r="B17" s="14">
        <v>10</v>
      </c>
      <c r="C17" s="14" t="s">
        <v>62</v>
      </c>
      <c r="D17" s="16" t="s">
        <v>74</v>
      </c>
      <c r="E17" s="14">
        <v>32</v>
      </c>
      <c r="F17" s="36">
        <v>43</v>
      </c>
      <c r="G17" s="19">
        <v>37</v>
      </c>
      <c r="H17" s="39">
        <f t="shared" si="0"/>
        <v>112</v>
      </c>
      <c r="I17" s="15" t="s">
        <v>75</v>
      </c>
      <c r="J17" s="16" t="s">
        <v>15</v>
      </c>
      <c r="K17" s="35" t="s">
        <v>32</v>
      </c>
    </row>
    <row r="18" spans="1:11" ht="21" customHeight="1">
      <c r="A18" s="22">
        <v>16</v>
      </c>
      <c r="B18" s="22">
        <v>53</v>
      </c>
      <c r="C18" s="22" t="s">
        <v>76</v>
      </c>
      <c r="D18" s="22" t="s">
        <v>77</v>
      </c>
      <c r="E18" s="22">
        <v>50</v>
      </c>
      <c r="F18" s="41">
        <v>50</v>
      </c>
      <c r="G18" s="22">
        <v>56</v>
      </c>
      <c r="H18" s="42">
        <f t="shared" si="0"/>
        <v>156</v>
      </c>
      <c r="I18" s="43" t="s">
        <v>78</v>
      </c>
      <c r="J18" s="22" t="s">
        <v>40</v>
      </c>
      <c r="K18" s="44" t="s">
        <v>32</v>
      </c>
    </row>
    <row r="19" spans="1:11" s="49" customFormat="1" ht="26.25" customHeight="1">
      <c r="A19" s="45" t="s">
        <v>79</v>
      </c>
      <c r="B19" s="46">
        <v>69</v>
      </c>
      <c r="C19" s="46" t="s">
        <v>12</v>
      </c>
      <c r="D19" s="46" t="s">
        <v>80</v>
      </c>
      <c r="E19" s="45" t="s">
        <v>79</v>
      </c>
      <c r="F19" s="47" t="s">
        <v>79</v>
      </c>
      <c r="G19" s="45"/>
      <c r="H19" s="47" t="s">
        <v>81</v>
      </c>
      <c r="I19" s="48"/>
      <c r="J19" s="46" t="s">
        <v>15</v>
      </c>
      <c r="K19" s="48" t="s">
        <v>16</v>
      </c>
    </row>
    <row r="20" spans="1:11" s="49" customFormat="1" ht="27.75" customHeight="1">
      <c r="A20" s="45" t="s">
        <v>79</v>
      </c>
      <c r="B20" s="46">
        <v>87</v>
      </c>
      <c r="C20" s="46" t="s">
        <v>82</v>
      </c>
      <c r="D20" s="46" t="s">
        <v>83</v>
      </c>
      <c r="E20" s="47" t="s">
        <v>79</v>
      </c>
      <c r="F20" s="47" t="s">
        <v>79</v>
      </c>
      <c r="G20" s="45"/>
      <c r="H20" s="47" t="s">
        <v>81</v>
      </c>
      <c r="I20" s="48"/>
      <c r="J20" s="46" t="s">
        <v>15</v>
      </c>
      <c r="K20" s="46" t="s">
        <v>16</v>
      </c>
    </row>
    <row r="21" spans="1:11" s="49" customFormat="1" ht="26.25" customHeight="1">
      <c r="A21" s="45" t="s">
        <v>79</v>
      </c>
      <c r="B21" s="46">
        <v>73</v>
      </c>
      <c r="C21" s="46" t="s">
        <v>84</v>
      </c>
      <c r="D21" s="46" t="s">
        <v>85</v>
      </c>
      <c r="E21" s="45" t="s">
        <v>79</v>
      </c>
      <c r="F21" s="47" t="s">
        <v>79</v>
      </c>
      <c r="G21" s="45"/>
      <c r="H21" s="47" t="s">
        <v>81</v>
      </c>
      <c r="I21" s="48"/>
      <c r="J21" s="46" t="s">
        <v>15</v>
      </c>
      <c r="K21" s="48" t="s">
        <v>86</v>
      </c>
    </row>
    <row r="34" s="2" customFormat="1" ht="22.5"/>
    <row r="35" s="50" customFormat="1" ht="22.5"/>
    <row r="53" s="2" customFormat="1" ht="22.5"/>
    <row r="54" s="50" customFormat="1" ht="22.5"/>
    <row r="72" s="2" customFormat="1" ht="22.5"/>
    <row r="73" s="50" customFormat="1" ht="22.5"/>
    <row r="91" s="2" customFormat="1" ht="22.5"/>
    <row r="92" s="50" customFormat="1" ht="22.5"/>
    <row r="110" s="2" customFormat="1" ht="22.5"/>
    <row r="111" s="50" customFormat="1" ht="22.5"/>
    <row r="130" s="50" customFormat="1" ht="22.5"/>
    <row r="145" s="2" customFormat="1" ht="22.5"/>
    <row r="146" s="2" customFormat="1" ht="22.5"/>
    <row r="147" s="2" customFormat="1" ht="22.5"/>
    <row r="148" s="2" customFormat="1" ht="22.5"/>
    <row r="149" s="50" customFormat="1" ht="22.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3" sqref="D3"/>
    </sheetView>
  </sheetViews>
  <sheetFormatPr defaultColWidth="11.421875" defaultRowHeight="12.75"/>
  <cols>
    <col min="1" max="1" width="9.28125" style="1" customWidth="1"/>
    <col min="2" max="2" width="7.7109375" style="2" customWidth="1"/>
    <col min="3" max="3" width="22.7109375" style="2" customWidth="1"/>
    <col min="4" max="4" width="20.8515625" style="2" customWidth="1"/>
    <col min="5" max="5" width="10.00390625" style="2" customWidth="1"/>
    <col min="6" max="6" width="10.28125" style="2" customWidth="1"/>
    <col min="7" max="7" width="9.140625" style="2" customWidth="1"/>
    <col min="8" max="8" width="13.421875" style="2" customWidth="1"/>
    <col min="9" max="9" width="14.57421875" style="2" customWidth="1"/>
    <col min="10" max="10" width="11.421875" style="2" customWidth="1"/>
    <col min="11" max="16384" width="11.421875" style="1" customWidth="1"/>
  </cols>
  <sheetData>
    <row r="1" spans="1:10" ht="27">
      <c r="A1" s="3"/>
      <c r="B1" s="4"/>
      <c r="C1" s="4"/>
      <c r="D1" s="4"/>
      <c r="E1" s="51" t="s">
        <v>87</v>
      </c>
      <c r="F1" s="4"/>
      <c r="G1" s="4"/>
      <c r="H1" s="4"/>
      <c r="I1" s="4"/>
      <c r="J1" s="6"/>
    </row>
    <row r="2" spans="1:10" s="10" customFormat="1" ht="22.5">
      <c r="A2" s="52" t="s">
        <v>1</v>
      </c>
      <c r="B2" s="52" t="s">
        <v>2</v>
      </c>
      <c r="C2" s="52" t="s">
        <v>3</v>
      </c>
      <c r="D2" s="53" t="s">
        <v>4</v>
      </c>
      <c r="E2" s="52" t="s">
        <v>5</v>
      </c>
      <c r="F2" s="53" t="s">
        <v>6</v>
      </c>
      <c r="G2" s="53" t="s">
        <v>7</v>
      </c>
      <c r="H2" s="52" t="s">
        <v>8</v>
      </c>
      <c r="I2" s="52" t="s">
        <v>9</v>
      </c>
      <c r="J2" s="54" t="s">
        <v>11</v>
      </c>
    </row>
    <row r="3" spans="1:10" ht="22.5">
      <c r="A3" s="11">
        <v>1</v>
      </c>
      <c r="B3" s="11">
        <v>72</v>
      </c>
      <c r="C3" s="11" t="s">
        <v>88</v>
      </c>
      <c r="D3" s="11" t="s">
        <v>42</v>
      </c>
      <c r="E3" s="11">
        <v>14</v>
      </c>
      <c r="F3" s="12">
        <v>15</v>
      </c>
      <c r="G3" s="12">
        <v>14</v>
      </c>
      <c r="H3" s="55">
        <f aca="true" t="shared" si="0" ref="H3:H13">SUM(E3:G3)</f>
        <v>43</v>
      </c>
      <c r="I3" s="11" t="s">
        <v>89</v>
      </c>
      <c r="J3" s="11" t="s">
        <v>32</v>
      </c>
    </row>
    <row r="4" spans="1:10" ht="22.5">
      <c r="A4" s="14">
        <v>2</v>
      </c>
      <c r="B4" s="14">
        <v>62</v>
      </c>
      <c r="C4" s="14" t="s">
        <v>90</v>
      </c>
      <c r="D4" s="14" t="s">
        <v>91</v>
      </c>
      <c r="E4" s="14">
        <v>25</v>
      </c>
      <c r="F4" s="15">
        <v>20</v>
      </c>
      <c r="G4" s="18">
        <v>19</v>
      </c>
      <c r="H4" s="56">
        <f t="shared" si="0"/>
        <v>64</v>
      </c>
      <c r="I4" s="14" t="s">
        <v>48</v>
      </c>
      <c r="J4" s="14" t="s">
        <v>32</v>
      </c>
    </row>
    <row r="5" spans="1:10" ht="22.5">
      <c r="A5" s="14">
        <v>3</v>
      </c>
      <c r="B5" s="14">
        <v>68</v>
      </c>
      <c r="C5" s="14" t="s">
        <v>92</v>
      </c>
      <c r="D5" s="16" t="s">
        <v>93</v>
      </c>
      <c r="E5" s="14">
        <v>22</v>
      </c>
      <c r="F5" s="18">
        <v>17</v>
      </c>
      <c r="G5" s="57">
        <v>26</v>
      </c>
      <c r="H5" s="58">
        <f t="shared" si="0"/>
        <v>65</v>
      </c>
      <c r="I5" s="14" t="s">
        <v>94</v>
      </c>
      <c r="J5" s="14" t="s">
        <v>32</v>
      </c>
    </row>
    <row r="6" spans="1:10" ht="22.5">
      <c r="A6" s="14">
        <v>4</v>
      </c>
      <c r="B6" s="14">
        <v>84</v>
      </c>
      <c r="C6" s="14" t="s">
        <v>95</v>
      </c>
      <c r="D6" s="14" t="s">
        <v>96</v>
      </c>
      <c r="E6" s="14">
        <v>23</v>
      </c>
      <c r="F6" s="14">
        <v>25</v>
      </c>
      <c r="G6" s="15">
        <v>18</v>
      </c>
      <c r="H6" s="58">
        <f t="shared" si="0"/>
        <v>66</v>
      </c>
      <c r="I6" s="14" t="s">
        <v>97</v>
      </c>
      <c r="J6" s="14" t="s">
        <v>16</v>
      </c>
    </row>
    <row r="7" spans="1:10" ht="22.5">
      <c r="A7" s="14">
        <v>5</v>
      </c>
      <c r="B7" s="18">
        <v>20</v>
      </c>
      <c r="C7" s="16" t="s">
        <v>98</v>
      </c>
      <c r="D7" s="36" t="s">
        <v>99</v>
      </c>
      <c r="E7" s="16">
        <v>26</v>
      </c>
      <c r="F7" s="36">
        <v>18</v>
      </c>
      <c r="G7" s="18">
        <v>26</v>
      </c>
      <c r="H7" s="56">
        <f t="shared" si="0"/>
        <v>70</v>
      </c>
      <c r="I7" s="16" t="s">
        <v>100</v>
      </c>
      <c r="J7" s="16" t="s">
        <v>101</v>
      </c>
    </row>
    <row r="8" spans="1:10" ht="22.5">
      <c r="A8" s="14">
        <v>6</v>
      </c>
      <c r="B8" s="16">
        <v>16</v>
      </c>
      <c r="C8" s="16" t="s">
        <v>102</v>
      </c>
      <c r="D8" s="16" t="s">
        <v>103</v>
      </c>
      <c r="E8" s="16">
        <v>28</v>
      </c>
      <c r="F8" s="18">
        <v>18</v>
      </c>
      <c r="G8" s="18">
        <v>27</v>
      </c>
      <c r="H8" s="56">
        <f t="shared" si="0"/>
        <v>73</v>
      </c>
      <c r="I8" s="16" t="s">
        <v>100</v>
      </c>
      <c r="J8" s="16" t="s">
        <v>32</v>
      </c>
    </row>
    <row r="9" spans="1:10" ht="22.5">
      <c r="A9" s="14">
        <v>7</v>
      </c>
      <c r="B9" s="14">
        <v>49</v>
      </c>
      <c r="C9" s="14" t="s">
        <v>104</v>
      </c>
      <c r="D9" s="14" t="s">
        <v>93</v>
      </c>
      <c r="E9" s="14">
        <v>27</v>
      </c>
      <c r="F9" s="15">
        <v>29</v>
      </c>
      <c r="G9" s="18">
        <v>22</v>
      </c>
      <c r="H9" s="56">
        <f t="shared" si="0"/>
        <v>78</v>
      </c>
      <c r="I9" s="14" t="s">
        <v>105</v>
      </c>
      <c r="J9" s="14" t="s">
        <v>16</v>
      </c>
    </row>
    <row r="10" spans="1:10" ht="22.5">
      <c r="A10" s="14">
        <v>8</v>
      </c>
      <c r="B10" s="14">
        <v>85</v>
      </c>
      <c r="C10" s="14" t="s">
        <v>106</v>
      </c>
      <c r="D10" s="16" t="s">
        <v>107</v>
      </c>
      <c r="E10" s="14">
        <v>28</v>
      </c>
      <c r="F10" s="18">
        <v>27</v>
      </c>
      <c r="G10" s="57">
        <v>24</v>
      </c>
      <c r="H10" s="58">
        <f t="shared" si="0"/>
        <v>79</v>
      </c>
      <c r="I10" s="14" t="s">
        <v>108</v>
      </c>
      <c r="J10" s="14" t="s">
        <v>16</v>
      </c>
    </row>
    <row r="11" spans="1:11" ht="22.5">
      <c r="A11" s="14">
        <v>9</v>
      </c>
      <c r="B11" s="14">
        <v>15</v>
      </c>
      <c r="C11" s="14" t="s">
        <v>109</v>
      </c>
      <c r="D11" s="14" t="s">
        <v>110</v>
      </c>
      <c r="E11" s="14">
        <v>41</v>
      </c>
      <c r="F11" s="14">
        <v>22</v>
      </c>
      <c r="G11" s="15">
        <v>22</v>
      </c>
      <c r="H11" s="58">
        <f t="shared" si="0"/>
        <v>85</v>
      </c>
      <c r="I11" s="14" t="s">
        <v>111</v>
      </c>
      <c r="J11" s="14" t="s">
        <v>32</v>
      </c>
      <c r="K11" s="2"/>
    </row>
    <row r="12" spans="1:11" ht="22.5">
      <c r="A12" s="14">
        <v>10</v>
      </c>
      <c r="B12" s="16">
        <v>22</v>
      </c>
      <c r="C12" s="16" t="s">
        <v>102</v>
      </c>
      <c r="D12" s="16" t="s">
        <v>112</v>
      </c>
      <c r="E12" s="16">
        <v>36</v>
      </c>
      <c r="F12" s="18">
        <v>47</v>
      </c>
      <c r="G12" s="18">
        <v>39</v>
      </c>
      <c r="H12" s="56">
        <f t="shared" si="0"/>
        <v>122</v>
      </c>
      <c r="I12" s="16" t="s">
        <v>113</v>
      </c>
      <c r="J12" s="16" t="s">
        <v>32</v>
      </c>
      <c r="K12" s="2"/>
    </row>
    <row r="13" spans="1:10" ht="22.5">
      <c r="A13" s="21">
        <v>11</v>
      </c>
      <c r="B13" s="22">
        <v>80</v>
      </c>
      <c r="C13" s="22" t="s">
        <v>114</v>
      </c>
      <c r="D13" s="22" t="s">
        <v>103</v>
      </c>
      <c r="E13" s="22">
        <v>45</v>
      </c>
      <c r="F13" s="43">
        <v>45</v>
      </c>
      <c r="G13" s="43">
        <v>47</v>
      </c>
      <c r="H13" s="59">
        <f t="shared" si="0"/>
        <v>137</v>
      </c>
      <c r="I13" s="22" t="s">
        <v>78</v>
      </c>
      <c r="J13" s="22" t="s">
        <v>16</v>
      </c>
    </row>
    <row r="14" spans="1:10" s="49" customFormat="1" ht="26.25" customHeight="1">
      <c r="A14" s="45" t="s">
        <v>79</v>
      </c>
      <c r="B14" s="46">
        <v>19</v>
      </c>
      <c r="C14" s="46" t="s">
        <v>115</v>
      </c>
      <c r="D14" s="46" t="s">
        <v>42</v>
      </c>
      <c r="E14" s="46" t="s">
        <v>79</v>
      </c>
      <c r="F14" s="47"/>
      <c r="G14" s="45" t="s">
        <v>81</v>
      </c>
      <c r="H14" s="47"/>
      <c r="I14" s="46" t="s">
        <v>79</v>
      </c>
      <c r="J14" s="48" t="s">
        <v>16</v>
      </c>
    </row>
    <row r="18" s="2" customFormat="1" ht="22.5"/>
    <row r="19" s="60" customFormat="1" ht="22.5"/>
    <row r="37" s="2" customFormat="1" ht="22.5"/>
    <row r="38" s="60" customFormat="1" ht="22.5"/>
    <row r="56" s="2" customFormat="1" ht="22.5"/>
    <row r="57" s="60" customFormat="1" ht="22.5"/>
    <row r="75" s="2" customFormat="1" ht="22.5"/>
    <row r="76" s="60" customFormat="1" ht="22.5"/>
    <row r="94" s="2" customFormat="1" ht="22.5"/>
    <row r="95" s="60" customFormat="1" ht="22.5"/>
    <row r="113" s="2" customFormat="1" ht="22.5"/>
    <row r="114" s="60" customFormat="1" ht="22.5"/>
    <row r="133" s="60" customFormat="1" ht="22.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A1">
      <selection activeCell="H1" sqref="H1"/>
    </sheetView>
  </sheetViews>
  <sheetFormatPr defaultColWidth="11.421875" defaultRowHeight="12.75"/>
  <cols>
    <col min="1" max="1" width="8.00390625" style="61" customWidth="1"/>
    <col min="2" max="2" width="6.57421875" style="2" customWidth="1"/>
    <col min="3" max="3" width="20.140625" style="2" customWidth="1"/>
    <col min="4" max="4" width="16.7109375" style="2" customWidth="1"/>
    <col min="5" max="5" width="7.28125" style="2" customWidth="1"/>
    <col min="6" max="6" width="7.57421875" style="2" customWidth="1"/>
    <col min="7" max="7" width="7.421875" style="2" customWidth="1"/>
    <col min="8" max="8" width="13.00390625" style="2" customWidth="1"/>
    <col min="9" max="9" width="11.28125" style="2" customWidth="1"/>
    <col min="10" max="10" width="15.00390625" style="2" customWidth="1"/>
    <col min="11" max="11" width="11.7109375" style="2" customWidth="1"/>
    <col min="12" max="16384" width="11.421875" style="1" customWidth="1"/>
  </cols>
  <sheetData>
    <row r="1" spans="1:11" ht="27">
      <c r="A1" s="62"/>
      <c r="B1" s="4"/>
      <c r="C1" s="4"/>
      <c r="D1" s="4"/>
      <c r="E1" s="4"/>
      <c r="F1" s="63" t="s">
        <v>116</v>
      </c>
      <c r="G1" s="4"/>
      <c r="H1" s="4"/>
      <c r="I1" s="4"/>
      <c r="J1" s="4"/>
      <c r="K1" s="6"/>
    </row>
    <row r="2" spans="1:11" s="10" customFormat="1" ht="22.5">
      <c r="A2" s="64" t="s">
        <v>1</v>
      </c>
      <c r="B2" s="65" t="s">
        <v>2</v>
      </c>
      <c r="C2" s="64" t="s">
        <v>3</v>
      </c>
      <c r="D2" s="65" t="s">
        <v>4</v>
      </c>
      <c r="E2" s="64" t="s">
        <v>5</v>
      </c>
      <c r="F2" s="65" t="s">
        <v>6</v>
      </c>
      <c r="G2" s="64" t="s">
        <v>7</v>
      </c>
      <c r="H2" s="65" t="s">
        <v>8</v>
      </c>
      <c r="I2" s="64" t="s">
        <v>9</v>
      </c>
      <c r="J2" s="65" t="s">
        <v>10</v>
      </c>
      <c r="K2" s="64" t="s">
        <v>11</v>
      </c>
    </row>
    <row r="3" spans="1:11" ht="22.5">
      <c r="A3" s="11">
        <v>1</v>
      </c>
      <c r="B3" s="33">
        <v>79</v>
      </c>
      <c r="C3" s="14" t="s">
        <v>117</v>
      </c>
      <c r="D3" s="33" t="s">
        <v>118</v>
      </c>
      <c r="E3" s="14">
        <v>8</v>
      </c>
      <c r="F3" s="33">
        <v>11</v>
      </c>
      <c r="G3" s="16">
        <v>12</v>
      </c>
      <c r="H3" s="66">
        <f aca="true" t="shared" si="0" ref="H3:H23">SUM(E3:G3)</f>
        <v>31</v>
      </c>
      <c r="I3" s="14" t="s">
        <v>119</v>
      </c>
      <c r="J3" s="36" t="s">
        <v>15</v>
      </c>
      <c r="K3" s="14" t="s">
        <v>32</v>
      </c>
    </row>
    <row r="4" spans="1:11" ht="22.5">
      <c r="A4" s="14">
        <v>2</v>
      </c>
      <c r="B4" s="33">
        <v>30</v>
      </c>
      <c r="C4" s="14" t="s">
        <v>120</v>
      </c>
      <c r="D4" s="33" t="s">
        <v>121</v>
      </c>
      <c r="E4" s="16">
        <v>8</v>
      </c>
      <c r="F4" s="36">
        <v>19</v>
      </c>
      <c r="G4" s="16">
        <v>19</v>
      </c>
      <c r="H4" s="66">
        <f t="shared" si="0"/>
        <v>46</v>
      </c>
      <c r="I4" s="14" t="s">
        <v>122</v>
      </c>
      <c r="J4" s="36" t="s">
        <v>15</v>
      </c>
      <c r="K4" s="14" t="s">
        <v>16</v>
      </c>
    </row>
    <row r="5" spans="1:11" ht="22.5">
      <c r="A5" s="14">
        <v>3</v>
      </c>
      <c r="B5" s="33">
        <v>78</v>
      </c>
      <c r="C5" s="14" t="s">
        <v>33</v>
      </c>
      <c r="D5" s="36" t="s">
        <v>123</v>
      </c>
      <c r="E5" s="14">
        <v>11</v>
      </c>
      <c r="F5" s="36">
        <v>21</v>
      </c>
      <c r="G5" s="19">
        <v>21</v>
      </c>
      <c r="H5" s="67">
        <f t="shared" si="0"/>
        <v>53</v>
      </c>
      <c r="I5" s="14" t="s">
        <v>124</v>
      </c>
      <c r="J5" s="36" t="s">
        <v>15</v>
      </c>
      <c r="K5" s="14" t="s">
        <v>32</v>
      </c>
    </row>
    <row r="6" spans="1:11" ht="22.5">
      <c r="A6" s="16">
        <v>4</v>
      </c>
      <c r="B6" s="33">
        <v>65</v>
      </c>
      <c r="C6" s="14" t="s">
        <v>125</v>
      </c>
      <c r="D6" s="33" t="s">
        <v>126</v>
      </c>
      <c r="E6" s="14">
        <v>12</v>
      </c>
      <c r="F6" s="33">
        <v>17</v>
      </c>
      <c r="G6" s="14">
        <v>25</v>
      </c>
      <c r="H6" s="67">
        <f t="shared" si="0"/>
        <v>54</v>
      </c>
      <c r="I6" s="14" t="s">
        <v>127</v>
      </c>
      <c r="J6" s="33" t="s">
        <v>15</v>
      </c>
      <c r="K6" s="14" t="s">
        <v>32</v>
      </c>
    </row>
    <row r="7" spans="1:11" ht="22.5">
      <c r="A7" s="14">
        <v>5</v>
      </c>
      <c r="B7" s="36">
        <v>25</v>
      </c>
      <c r="C7" s="16" t="s">
        <v>128</v>
      </c>
      <c r="D7" s="36" t="s">
        <v>129</v>
      </c>
      <c r="E7" s="16">
        <v>13</v>
      </c>
      <c r="F7" s="36">
        <v>16</v>
      </c>
      <c r="G7" s="16">
        <v>26</v>
      </c>
      <c r="H7" s="66">
        <f t="shared" si="0"/>
        <v>55</v>
      </c>
      <c r="I7" s="68" t="s">
        <v>130</v>
      </c>
      <c r="J7" s="36" t="s">
        <v>27</v>
      </c>
      <c r="K7" s="16" t="s">
        <v>16</v>
      </c>
    </row>
    <row r="8" spans="1:11" ht="22.5">
      <c r="A8" s="14">
        <v>6</v>
      </c>
      <c r="B8" s="33">
        <v>50</v>
      </c>
      <c r="C8" s="14" t="s">
        <v>131</v>
      </c>
      <c r="D8" s="33" t="s">
        <v>132</v>
      </c>
      <c r="E8" s="14">
        <v>12</v>
      </c>
      <c r="F8" s="33">
        <v>25</v>
      </c>
      <c r="G8" s="16">
        <v>21</v>
      </c>
      <c r="H8" s="66">
        <f t="shared" si="0"/>
        <v>58</v>
      </c>
      <c r="I8" s="14" t="s">
        <v>133</v>
      </c>
      <c r="J8" s="36" t="s">
        <v>15</v>
      </c>
      <c r="K8" s="14" t="s">
        <v>32</v>
      </c>
    </row>
    <row r="9" spans="1:11" ht="22.5">
      <c r="A9" s="16">
        <v>7</v>
      </c>
      <c r="B9" s="33">
        <v>71</v>
      </c>
      <c r="C9" s="14" t="s">
        <v>134</v>
      </c>
      <c r="D9" s="33" t="s">
        <v>135</v>
      </c>
      <c r="E9" s="14">
        <v>17</v>
      </c>
      <c r="F9" s="33">
        <v>23</v>
      </c>
      <c r="G9" s="14">
        <v>19</v>
      </c>
      <c r="H9" s="67">
        <f t="shared" si="0"/>
        <v>59</v>
      </c>
      <c r="I9" s="14" t="s">
        <v>136</v>
      </c>
      <c r="J9" s="33" t="s">
        <v>15</v>
      </c>
      <c r="K9" s="14" t="s">
        <v>32</v>
      </c>
    </row>
    <row r="10" spans="1:11" ht="22.5">
      <c r="A10" s="14">
        <v>8</v>
      </c>
      <c r="B10" s="36">
        <v>83</v>
      </c>
      <c r="C10" s="16" t="s">
        <v>137</v>
      </c>
      <c r="D10" s="36" t="s">
        <v>42</v>
      </c>
      <c r="E10" s="16">
        <v>27</v>
      </c>
      <c r="F10" s="36">
        <v>20</v>
      </c>
      <c r="G10" s="16">
        <v>13</v>
      </c>
      <c r="H10" s="66">
        <f t="shared" si="0"/>
        <v>60</v>
      </c>
      <c r="I10" s="16" t="s">
        <v>138</v>
      </c>
      <c r="J10" s="36" t="s">
        <v>15</v>
      </c>
      <c r="K10" s="16" t="s">
        <v>32</v>
      </c>
    </row>
    <row r="11" spans="1:11" ht="22.5">
      <c r="A11" s="14">
        <v>9</v>
      </c>
      <c r="B11" s="33">
        <v>75</v>
      </c>
      <c r="C11" s="14" t="s">
        <v>139</v>
      </c>
      <c r="D11" s="36" t="s">
        <v>140</v>
      </c>
      <c r="E11" s="14">
        <v>13</v>
      </c>
      <c r="F11" s="36">
        <v>23</v>
      </c>
      <c r="G11" s="19">
        <v>29</v>
      </c>
      <c r="H11" s="67">
        <f t="shared" si="0"/>
        <v>65</v>
      </c>
      <c r="I11" s="14" t="s">
        <v>141</v>
      </c>
      <c r="J11" s="36" t="s">
        <v>27</v>
      </c>
      <c r="K11" s="14" t="s">
        <v>16</v>
      </c>
    </row>
    <row r="12" spans="1:11" ht="22.5">
      <c r="A12" s="16">
        <v>10</v>
      </c>
      <c r="B12" s="33">
        <v>64</v>
      </c>
      <c r="C12" s="16" t="s">
        <v>142</v>
      </c>
      <c r="D12" s="36" t="s">
        <v>143</v>
      </c>
      <c r="E12" s="14">
        <v>14</v>
      </c>
      <c r="F12" s="36">
        <v>19</v>
      </c>
      <c r="G12" s="14">
        <v>35</v>
      </c>
      <c r="H12" s="66">
        <f t="shared" si="0"/>
        <v>68</v>
      </c>
      <c r="I12" s="14" t="s">
        <v>64</v>
      </c>
      <c r="J12" s="36" t="s">
        <v>15</v>
      </c>
      <c r="K12" s="14" t="s">
        <v>32</v>
      </c>
    </row>
    <row r="13" spans="1:11" ht="22.5">
      <c r="A13" s="14">
        <v>11</v>
      </c>
      <c r="B13" s="35">
        <v>31</v>
      </c>
      <c r="C13" s="14" t="s">
        <v>120</v>
      </c>
      <c r="D13" s="15" t="s">
        <v>74</v>
      </c>
      <c r="E13" s="14">
        <v>12</v>
      </c>
      <c r="F13" s="35">
        <v>29</v>
      </c>
      <c r="G13" s="16">
        <v>29</v>
      </c>
      <c r="H13" s="69">
        <f t="shared" si="0"/>
        <v>70</v>
      </c>
      <c r="I13" s="14" t="s">
        <v>144</v>
      </c>
      <c r="J13" s="14" t="s">
        <v>15</v>
      </c>
      <c r="K13" s="14" t="s">
        <v>16</v>
      </c>
    </row>
    <row r="14" spans="1:11" ht="22.5">
      <c r="A14" s="14">
        <v>12</v>
      </c>
      <c r="B14" s="35">
        <v>24</v>
      </c>
      <c r="C14" s="14" t="s">
        <v>128</v>
      </c>
      <c r="D14" s="15" t="s">
        <v>145</v>
      </c>
      <c r="E14" s="14">
        <v>13</v>
      </c>
      <c r="F14" s="35">
        <v>28</v>
      </c>
      <c r="G14" s="14">
        <v>32</v>
      </c>
      <c r="H14" s="69">
        <f t="shared" si="0"/>
        <v>73</v>
      </c>
      <c r="I14" s="14" t="s">
        <v>146</v>
      </c>
      <c r="J14" s="14" t="s">
        <v>15</v>
      </c>
      <c r="K14" s="14" t="s">
        <v>16</v>
      </c>
    </row>
    <row r="15" spans="1:11" ht="22.5">
      <c r="A15" s="16">
        <v>13</v>
      </c>
      <c r="B15" s="2">
        <v>60</v>
      </c>
      <c r="C15" s="19" t="s">
        <v>147</v>
      </c>
      <c r="D15" s="2" t="s">
        <v>123</v>
      </c>
      <c r="E15" s="19">
        <v>16</v>
      </c>
      <c r="F15" s="2">
        <v>31</v>
      </c>
      <c r="G15" s="16">
        <v>26</v>
      </c>
      <c r="H15" s="66">
        <f t="shared" si="0"/>
        <v>73</v>
      </c>
      <c r="I15" s="19" t="s">
        <v>148</v>
      </c>
      <c r="J15" s="36" t="s">
        <v>15</v>
      </c>
      <c r="K15" s="19" t="s">
        <v>32</v>
      </c>
    </row>
    <row r="16" spans="1:11" s="2" customFormat="1" ht="22.5">
      <c r="A16" s="14">
        <v>14</v>
      </c>
      <c r="B16" s="33">
        <v>51</v>
      </c>
      <c r="C16" s="14" t="s">
        <v>149</v>
      </c>
      <c r="D16" s="33" t="s">
        <v>150</v>
      </c>
      <c r="E16" s="14">
        <v>17</v>
      </c>
      <c r="F16" s="33">
        <v>34</v>
      </c>
      <c r="G16" s="16">
        <v>29</v>
      </c>
      <c r="H16" s="66">
        <f t="shared" si="0"/>
        <v>80</v>
      </c>
      <c r="I16" s="14" t="s">
        <v>151</v>
      </c>
      <c r="J16" s="36" t="s">
        <v>15</v>
      </c>
      <c r="K16" s="14" t="s">
        <v>32</v>
      </c>
    </row>
    <row r="17" spans="1:11" ht="22.5">
      <c r="A17" s="14">
        <v>15</v>
      </c>
      <c r="B17" s="33">
        <v>33</v>
      </c>
      <c r="C17" s="14" t="s">
        <v>152</v>
      </c>
      <c r="D17" s="36" t="s">
        <v>153</v>
      </c>
      <c r="E17" s="14">
        <v>19</v>
      </c>
      <c r="F17" s="36">
        <v>33</v>
      </c>
      <c r="G17" s="19">
        <v>29</v>
      </c>
      <c r="H17" s="67">
        <f t="shared" si="0"/>
        <v>81</v>
      </c>
      <c r="I17" s="14" t="s">
        <v>154</v>
      </c>
      <c r="J17" s="36" t="s">
        <v>27</v>
      </c>
      <c r="K17" s="14" t="s">
        <v>32</v>
      </c>
    </row>
    <row r="18" spans="1:11" ht="22.5">
      <c r="A18" s="16">
        <v>16</v>
      </c>
      <c r="B18" s="33">
        <v>54</v>
      </c>
      <c r="C18" s="14" t="s">
        <v>155</v>
      </c>
      <c r="D18" s="33" t="s">
        <v>66</v>
      </c>
      <c r="E18" s="14">
        <v>21</v>
      </c>
      <c r="F18" s="33">
        <v>29</v>
      </c>
      <c r="G18" s="14">
        <v>32</v>
      </c>
      <c r="H18" s="67">
        <f t="shared" si="0"/>
        <v>82</v>
      </c>
      <c r="I18" s="14" t="s">
        <v>154</v>
      </c>
      <c r="J18" s="33" t="s">
        <v>15</v>
      </c>
      <c r="K18" s="14" t="s">
        <v>32</v>
      </c>
    </row>
    <row r="19" spans="1:11" ht="22.5">
      <c r="A19" s="14">
        <v>17</v>
      </c>
      <c r="B19" s="36">
        <v>61</v>
      </c>
      <c r="C19" s="16" t="s">
        <v>156</v>
      </c>
      <c r="D19" s="36" t="s">
        <v>157</v>
      </c>
      <c r="E19" s="16">
        <v>16</v>
      </c>
      <c r="F19" s="36">
        <v>34</v>
      </c>
      <c r="G19" s="16">
        <v>38</v>
      </c>
      <c r="H19" s="66">
        <f t="shared" si="0"/>
        <v>88</v>
      </c>
      <c r="I19" s="16" t="s">
        <v>158</v>
      </c>
      <c r="J19" s="36" t="s">
        <v>15</v>
      </c>
      <c r="K19" s="16" t="s">
        <v>32</v>
      </c>
    </row>
    <row r="20" spans="1:11" ht="22.5">
      <c r="A20" s="22">
        <v>18</v>
      </c>
      <c r="B20" s="41">
        <v>52</v>
      </c>
      <c r="C20" s="22" t="s">
        <v>149</v>
      </c>
      <c r="D20" s="41" t="s">
        <v>159</v>
      </c>
      <c r="E20" s="22">
        <v>14</v>
      </c>
      <c r="F20" s="41">
        <v>42</v>
      </c>
      <c r="G20" s="22">
        <v>40</v>
      </c>
      <c r="H20" s="70">
        <f t="shared" si="0"/>
        <v>96</v>
      </c>
      <c r="I20" s="22" t="s">
        <v>26</v>
      </c>
      <c r="J20" s="41" t="s">
        <v>36</v>
      </c>
      <c r="K20" s="22" t="s">
        <v>32</v>
      </c>
    </row>
    <row r="21" spans="1:11" ht="22.5">
      <c r="A21" s="16">
        <v>19</v>
      </c>
      <c r="B21" s="36">
        <v>23</v>
      </c>
      <c r="C21" s="16" t="s">
        <v>160</v>
      </c>
      <c r="D21" s="36" t="s">
        <v>161</v>
      </c>
      <c r="E21" s="16">
        <v>25</v>
      </c>
      <c r="F21" s="36">
        <v>40</v>
      </c>
      <c r="G21" s="19">
        <v>38</v>
      </c>
      <c r="H21" s="66">
        <f t="shared" si="0"/>
        <v>103</v>
      </c>
      <c r="I21" s="16" t="s">
        <v>154</v>
      </c>
      <c r="J21" s="36" t="s">
        <v>15</v>
      </c>
      <c r="K21" s="16" t="s">
        <v>16</v>
      </c>
    </row>
    <row r="22" spans="1:11" ht="22.5">
      <c r="A22" s="14">
        <v>20</v>
      </c>
      <c r="B22" s="33">
        <v>27</v>
      </c>
      <c r="C22" s="14" t="s">
        <v>20</v>
      </c>
      <c r="D22" s="33" t="s">
        <v>162</v>
      </c>
      <c r="E22" s="14">
        <v>49</v>
      </c>
      <c r="F22" s="33">
        <v>34</v>
      </c>
      <c r="G22" s="14">
        <v>24</v>
      </c>
      <c r="H22" s="67">
        <f t="shared" si="0"/>
        <v>107</v>
      </c>
      <c r="I22" s="14" t="s">
        <v>163</v>
      </c>
      <c r="J22" s="33" t="s">
        <v>49</v>
      </c>
      <c r="K22" s="14" t="s">
        <v>32</v>
      </c>
    </row>
    <row r="23" spans="1:11" ht="22.5">
      <c r="A23" s="22">
        <v>21</v>
      </c>
      <c r="B23" s="41">
        <v>45</v>
      </c>
      <c r="C23" s="22" t="s">
        <v>164</v>
      </c>
      <c r="D23" s="41" t="s">
        <v>165</v>
      </c>
      <c r="E23" s="22">
        <v>24</v>
      </c>
      <c r="F23" s="41">
        <v>44</v>
      </c>
      <c r="G23" s="22">
        <v>48</v>
      </c>
      <c r="H23" s="70">
        <f t="shared" si="0"/>
        <v>116</v>
      </c>
      <c r="I23" s="22" t="s">
        <v>166</v>
      </c>
      <c r="J23" s="41" t="s">
        <v>36</v>
      </c>
      <c r="K23" s="22" t="s">
        <v>16</v>
      </c>
    </row>
    <row r="24" spans="1:11" s="49" customFormat="1" ht="26.25" customHeight="1">
      <c r="A24" s="45" t="s">
        <v>79</v>
      </c>
      <c r="B24" s="46">
        <v>28</v>
      </c>
      <c r="C24" s="46" t="s">
        <v>167</v>
      </c>
      <c r="D24" s="46" t="s">
        <v>168</v>
      </c>
      <c r="E24" s="45" t="s">
        <v>79</v>
      </c>
      <c r="F24" s="47" t="s">
        <v>79</v>
      </c>
      <c r="G24" s="45"/>
      <c r="H24" s="47" t="s">
        <v>81</v>
      </c>
      <c r="I24" s="48"/>
      <c r="J24" s="46" t="s">
        <v>15</v>
      </c>
      <c r="K24" s="48" t="s">
        <v>32</v>
      </c>
    </row>
    <row r="25" spans="1:11" s="49" customFormat="1" ht="26.25" customHeight="1">
      <c r="A25" s="45" t="s">
        <v>79</v>
      </c>
      <c r="B25" s="46">
        <v>32</v>
      </c>
      <c r="C25" s="46" t="s">
        <v>169</v>
      </c>
      <c r="D25" s="46" t="s">
        <v>170</v>
      </c>
      <c r="E25" s="45" t="s">
        <v>79</v>
      </c>
      <c r="F25" s="47" t="s">
        <v>79</v>
      </c>
      <c r="G25" s="45"/>
      <c r="H25" s="47" t="s">
        <v>81</v>
      </c>
      <c r="I25" s="48"/>
      <c r="J25" s="46" t="s">
        <v>15</v>
      </c>
      <c r="K25" s="48" t="s">
        <v>32</v>
      </c>
    </row>
    <row r="26" spans="1:11" s="49" customFormat="1" ht="26.25" customHeight="1">
      <c r="A26" s="45" t="s">
        <v>79</v>
      </c>
      <c r="B26" s="46">
        <v>48</v>
      </c>
      <c r="C26" s="46" t="s">
        <v>171</v>
      </c>
      <c r="D26" s="46" t="s">
        <v>172</v>
      </c>
      <c r="E26" s="45" t="s">
        <v>79</v>
      </c>
      <c r="F26" s="47" t="s">
        <v>79</v>
      </c>
      <c r="G26" s="45"/>
      <c r="H26" s="47" t="s">
        <v>81</v>
      </c>
      <c r="I26" s="48"/>
      <c r="J26" s="46" t="s">
        <v>15</v>
      </c>
      <c r="K26" s="48" t="s">
        <v>16</v>
      </c>
    </row>
    <row r="28" s="2" customFormat="1" ht="22.5">
      <c r="A28" s="71"/>
    </row>
    <row r="29" s="72" customFormat="1" ht="22.5"/>
    <row r="47" spans="1:12" s="2" customFormat="1" ht="22.5">
      <c r="A47" s="71"/>
      <c r="L47" s="1"/>
    </row>
    <row r="48" s="72" customFormat="1" ht="22.5"/>
    <row r="66" spans="1:12" s="2" customFormat="1" ht="22.5">
      <c r="A66" s="71"/>
      <c r="L66" s="1"/>
    </row>
    <row r="67" s="72" customFormat="1" ht="22.5"/>
    <row r="85" spans="1:12" s="2" customFormat="1" ht="22.5">
      <c r="A85" s="71"/>
      <c r="L85" s="1"/>
    </row>
    <row r="86" s="72" customFormat="1" ht="22.5"/>
    <row r="104" spans="1:12" s="2" customFormat="1" ht="22.5">
      <c r="A104" s="71"/>
      <c r="L104" s="1"/>
    </row>
    <row r="105" s="72" customFormat="1" ht="22.5"/>
    <row r="124" s="72" customFormat="1" ht="22.5"/>
    <row r="139" spans="1:12" s="2" customFormat="1" ht="22.5">
      <c r="A139" s="71"/>
      <c r="L139" s="1"/>
    </row>
    <row r="140" spans="1:12" s="2" customFormat="1" ht="22.5">
      <c r="A140" s="71"/>
      <c r="L140" s="1"/>
    </row>
    <row r="141" spans="1:12" s="2" customFormat="1" ht="22.5">
      <c r="A141" s="71"/>
      <c r="L141" s="1"/>
    </row>
    <row r="142" spans="1:12" s="2" customFormat="1" ht="22.5">
      <c r="A142" s="71"/>
      <c r="L142" s="1"/>
    </row>
    <row r="143" s="72" customFormat="1" ht="22.5"/>
    <row r="144" spans="1:12" s="2" customFormat="1" ht="22.5">
      <c r="A144" s="71"/>
      <c r="L144" s="1"/>
    </row>
    <row r="145" spans="1:12" s="2" customFormat="1" ht="22.5">
      <c r="A145" s="71"/>
      <c r="L145" s="1"/>
    </row>
    <row r="146" spans="1:12" s="2" customFormat="1" ht="22.5">
      <c r="A146" s="71"/>
      <c r="L146" s="1"/>
    </row>
    <row r="147" spans="1:12" s="2" customFormat="1" ht="22.5">
      <c r="A147" s="71"/>
      <c r="L147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3" sqref="D3"/>
    </sheetView>
  </sheetViews>
  <sheetFormatPr defaultColWidth="11.421875" defaultRowHeight="12.75"/>
  <cols>
    <col min="1" max="1" width="8.7109375" style="1" customWidth="1"/>
    <col min="2" max="2" width="6.8515625" style="2" customWidth="1"/>
    <col min="3" max="3" width="23.421875" style="2" customWidth="1"/>
    <col min="4" max="4" width="20.7109375" style="2" customWidth="1"/>
    <col min="5" max="5" width="9.140625" style="2" customWidth="1"/>
    <col min="6" max="6" width="8.28125" style="2" customWidth="1"/>
    <col min="7" max="7" width="12.57421875" style="2" customWidth="1"/>
    <col min="8" max="8" width="10.8515625" style="2" customWidth="1"/>
    <col min="9" max="9" width="14.57421875" style="2" customWidth="1"/>
    <col min="10" max="10" width="11.421875" style="2" customWidth="1"/>
    <col min="11" max="16384" width="11.421875" style="1" customWidth="1"/>
  </cols>
  <sheetData>
    <row r="1" spans="1:10" ht="27">
      <c r="A1" s="3"/>
      <c r="B1" s="4"/>
      <c r="C1" s="4"/>
      <c r="D1" s="4"/>
      <c r="E1" s="73" t="s">
        <v>173</v>
      </c>
      <c r="F1" s="4"/>
      <c r="G1" s="4"/>
      <c r="H1" s="4"/>
      <c r="I1" s="4"/>
      <c r="J1" s="6"/>
    </row>
    <row r="2" spans="1:10" s="10" customFormat="1" ht="22.5">
      <c r="A2" s="74" t="s">
        <v>1</v>
      </c>
      <c r="B2" s="74" t="s">
        <v>2</v>
      </c>
      <c r="C2" s="75" t="s">
        <v>3</v>
      </c>
      <c r="D2" s="74" t="s">
        <v>4</v>
      </c>
      <c r="E2" s="75" t="s">
        <v>5</v>
      </c>
      <c r="F2" s="74" t="s">
        <v>6</v>
      </c>
      <c r="G2" s="75" t="s">
        <v>8</v>
      </c>
      <c r="H2" s="74" t="s">
        <v>9</v>
      </c>
      <c r="I2" s="75" t="s">
        <v>10</v>
      </c>
      <c r="J2" s="74" t="s">
        <v>11</v>
      </c>
    </row>
    <row r="3" spans="1:10" ht="22.5">
      <c r="A3" s="11">
        <v>1</v>
      </c>
      <c r="B3" s="14">
        <v>66</v>
      </c>
      <c r="C3" s="36" t="s">
        <v>174</v>
      </c>
      <c r="D3" s="14" t="s">
        <v>135</v>
      </c>
      <c r="E3" s="36">
        <v>25</v>
      </c>
      <c r="F3" s="16">
        <v>9</v>
      </c>
      <c r="G3" s="76">
        <f aca="true" t="shared" si="0" ref="G3:G14">SUM(E3:F3)</f>
        <v>34</v>
      </c>
      <c r="H3" s="16" t="s">
        <v>175</v>
      </c>
      <c r="I3" s="36" t="s">
        <v>15</v>
      </c>
      <c r="J3" s="16" t="s">
        <v>16</v>
      </c>
    </row>
    <row r="4" spans="1:10" ht="22.5">
      <c r="A4" s="16">
        <v>2</v>
      </c>
      <c r="B4" s="14">
        <v>63</v>
      </c>
      <c r="C4" s="36" t="s">
        <v>176</v>
      </c>
      <c r="D4" s="14" t="s">
        <v>177</v>
      </c>
      <c r="E4" s="33">
        <v>15</v>
      </c>
      <c r="F4" s="14">
        <v>25</v>
      </c>
      <c r="G4" s="77">
        <f t="shared" si="0"/>
        <v>40</v>
      </c>
      <c r="H4" s="16" t="s">
        <v>178</v>
      </c>
      <c r="I4" s="36" t="s">
        <v>15</v>
      </c>
      <c r="J4" s="16" t="s">
        <v>32</v>
      </c>
    </row>
    <row r="5" spans="1:10" ht="22.5">
      <c r="A5" s="16">
        <v>3</v>
      </c>
      <c r="B5" s="16">
        <v>82</v>
      </c>
      <c r="C5" s="36" t="s">
        <v>179</v>
      </c>
      <c r="D5" s="16" t="s">
        <v>180</v>
      </c>
      <c r="E5" s="36">
        <v>19</v>
      </c>
      <c r="F5" s="16">
        <v>24</v>
      </c>
      <c r="G5" s="76">
        <f t="shared" si="0"/>
        <v>43</v>
      </c>
      <c r="H5" s="14" t="s">
        <v>181</v>
      </c>
      <c r="I5" s="36" t="s">
        <v>27</v>
      </c>
      <c r="J5" s="14" t="s">
        <v>32</v>
      </c>
    </row>
    <row r="6" spans="1:10" ht="22.5">
      <c r="A6" s="16">
        <v>4</v>
      </c>
      <c r="B6" s="16">
        <v>70</v>
      </c>
      <c r="C6" s="36" t="s">
        <v>182</v>
      </c>
      <c r="D6" s="16" t="s">
        <v>183</v>
      </c>
      <c r="E6" s="33">
        <v>22</v>
      </c>
      <c r="F6" s="16">
        <v>25</v>
      </c>
      <c r="G6" s="76">
        <f t="shared" si="0"/>
        <v>47</v>
      </c>
      <c r="H6" s="14" t="s">
        <v>184</v>
      </c>
      <c r="I6" s="36" t="s">
        <v>27</v>
      </c>
      <c r="J6" s="14" t="s">
        <v>16</v>
      </c>
    </row>
    <row r="7" spans="1:10" ht="22.5">
      <c r="A7" s="16">
        <v>5</v>
      </c>
      <c r="B7" s="14">
        <v>47</v>
      </c>
      <c r="C7" s="36" t="s">
        <v>185</v>
      </c>
      <c r="D7" s="16" t="s">
        <v>126</v>
      </c>
      <c r="E7" s="33">
        <v>24</v>
      </c>
      <c r="F7" s="16">
        <v>26</v>
      </c>
      <c r="G7" s="77">
        <f t="shared" si="0"/>
        <v>50</v>
      </c>
      <c r="H7" s="14" t="s">
        <v>186</v>
      </c>
      <c r="I7" s="36" t="s">
        <v>15</v>
      </c>
      <c r="J7" s="14" t="s">
        <v>32</v>
      </c>
    </row>
    <row r="8" spans="1:10" ht="22.5">
      <c r="A8" s="16">
        <v>6</v>
      </c>
      <c r="B8" s="14">
        <v>58</v>
      </c>
      <c r="C8" s="36" t="s">
        <v>187</v>
      </c>
      <c r="D8" s="14" t="s">
        <v>188</v>
      </c>
      <c r="E8" s="33">
        <v>20</v>
      </c>
      <c r="F8" s="14">
        <v>30</v>
      </c>
      <c r="G8" s="77">
        <f t="shared" si="0"/>
        <v>50</v>
      </c>
      <c r="H8" s="14" t="s">
        <v>144</v>
      </c>
      <c r="I8" s="33" t="s">
        <v>15</v>
      </c>
      <c r="J8" s="14" t="s">
        <v>32</v>
      </c>
    </row>
    <row r="9" spans="1:10" ht="22.5">
      <c r="A9" s="16">
        <v>7</v>
      </c>
      <c r="B9" s="16">
        <v>57</v>
      </c>
      <c r="C9" s="36" t="s">
        <v>189</v>
      </c>
      <c r="D9" s="14" t="s">
        <v>190</v>
      </c>
      <c r="E9" s="36">
        <v>32</v>
      </c>
      <c r="F9" s="16">
        <v>21</v>
      </c>
      <c r="G9" s="76">
        <f t="shared" si="0"/>
        <v>53</v>
      </c>
      <c r="H9" s="16" t="s">
        <v>64</v>
      </c>
      <c r="I9" s="36" t="s">
        <v>15</v>
      </c>
      <c r="J9" s="16" t="s">
        <v>32</v>
      </c>
    </row>
    <row r="10" spans="1:10" ht="22.5">
      <c r="A10" s="16">
        <v>8</v>
      </c>
      <c r="B10" s="16">
        <v>36</v>
      </c>
      <c r="C10" s="36" t="s">
        <v>167</v>
      </c>
      <c r="D10" s="14" t="s">
        <v>123</v>
      </c>
      <c r="E10" s="36">
        <v>25</v>
      </c>
      <c r="F10" s="16">
        <v>32</v>
      </c>
      <c r="G10" s="76">
        <f t="shared" si="0"/>
        <v>57</v>
      </c>
      <c r="H10" s="16" t="s">
        <v>191</v>
      </c>
      <c r="I10" s="36" t="s">
        <v>40</v>
      </c>
      <c r="J10" s="16" t="s">
        <v>32</v>
      </c>
    </row>
    <row r="11" spans="1:10" ht="22.5">
      <c r="A11" s="16">
        <v>9</v>
      </c>
      <c r="B11" s="14">
        <v>59</v>
      </c>
      <c r="C11" s="36" t="s">
        <v>192</v>
      </c>
      <c r="D11" s="14" t="s">
        <v>193</v>
      </c>
      <c r="E11" s="33">
        <v>26</v>
      </c>
      <c r="F11" s="16">
        <v>41</v>
      </c>
      <c r="G11" s="77">
        <f t="shared" si="0"/>
        <v>67</v>
      </c>
      <c r="H11" s="14" t="s">
        <v>194</v>
      </c>
      <c r="I11" s="36" t="s">
        <v>15</v>
      </c>
      <c r="J11" s="14" t="s">
        <v>32</v>
      </c>
    </row>
    <row r="12" spans="1:10" ht="22.5">
      <c r="A12" s="16">
        <v>10</v>
      </c>
      <c r="B12" s="16">
        <v>46</v>
      </c>
      <c r="C12" s="33" t="s">
        <v>195</v>
      </c>
      <c r="D12" s="14" t="s">
        <v>196</v>
      </c>
      <c r="E12" s="33">
        <v>36</v>
      </c>
      <c r="F12" s="14">
        <v>33</v>
      </c>
      <c r="G12" s="77">
        <f t="shared" si="0"/>
        <v>69</v>
      </c>
      <c r="H12" s="14" t="s">
        <v>22</v>
      </c>
      <c r="I12" s="33" t="s">
        <v>197</v>
      </c>
      <c r="J12" s="14" t="s">
        <v>32</v>
      </c>
    </row>
    <row r="13" spans="1:10" ht="22.5">
      <c r="A13" s="16">
        <v>11</v>
      </c>
      <c r="B13" s="16">
        <v>34</v>
      </c>
      <c r="C13" s="36" t="s">
        <v>167</v>
      </c>
      <c r="D13" s="19" t="s">
        <v>198</v>
      </c>
      <c r="E13" s="36">
        <v>41</v>
      </c>
      <c r="F13" s="16">
        <v>35</v>
      </c>
      <c r="G13" s="76">
        <f t="shared" si="0"/>
        <v>76</v>
      </c>
      <c r="H13" s="16" t="s">
        <v>199</v>
      </c>
      <c r="I13" s="36" t="s">
        <v>40</v>
      </c>
      <c r="J13" s="16" t="s">
        <v>32</v>
      </c>
    </row>
    <row r="14" spans="1:10" ht="22.5">
      <c r="A14" s="21">
        <v>12</v>
      </c>
      <c r="B14" s="22">
        <v>35</v>
      </c>
      <c r="C14" s="41" t="s">
        <v>167</v>
      </c>
      <c r="D14" s="22" t="s">
        <v>200</v>
      </c>
      <c r="E14" s="44">
        <v>47</v>
      </c>
      <c r="F14" s="22">
        <v>34</v>
      </c>
      <c r="G14" s="78">
        <f t="shared" si="0"/>
        <v>81</v>
      </c>
      <c r="H14" s="22" t="s">
        <v>201</v>
      </c>
      <c r="I14" s="22" t="s">
        <v>40</v>
      </c>
      <c r="J14" s="22" t="s">
        <v>32</v>
      </c>
    </row>
    <row r="18" s="2" customFormat="1" ht="22.5"/>
    <row r="19" s="79" customFormat="1" ht="22.5"/>
    <row r="37" s="2" customFormat="1" ht="22.5"/>
    <row r="38" s="79" customFormat="1" ht="22.5"/>
    <row r="56" s="2" customFormat="1" ht="22.5"/>
    <row r="57" s="79" customFormat="1" ht="22.5"/>
    <row r="75" s="2" customFormat="1" ht="22.5"/>
    <row r="76" s="79" customFormat="1" ht="22.5"/>
    <row r="94" s="2" customFormat="1" ht="22.5"/>
    <row r="95" s="79" customFormat="1" ht="22.5"/>
    <row r="113" s="2" customFormat="1" ht="22.5"/>
    <row r="114" s="79" customFormat="1" ht="22.5"/>
    <row r="133" s="79" customFormat="1" ht="22.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2" sqref="B2"/>
    </sheetView>
  </sheetViews>
  <sheetFormatPr defaultColWidth="11.421875" defaultRowHeight="12.75"/>
  <cols>
    <col min="1" max="1" width="7.8515625" style="1" customWidth="1"/>
    <col min="2" max="2" width="7.140625" style="2" customWidth="1"/>
    <col min="3" max="3" width="23.8515625" style="2" customWidth="1"/>
    <col min="4" max="4" width="16.7109375" style="2" customWidth="1"/>
    <col min="5" max="5" width="7.8515625" style="2" customWidth="1"/>
    <col min="6" max="6" width="7.7109375" style="2" customWidth="1"/>
    <col min="7" max="7" width="8.140625" style="2" customWidth="1"/>
    <col min="8" max="8" width="13.421875" style="2" customWidth="1"/>
    <col min="9" max="9" width="11.00390625" style="2" customWidth="1"/>
    <col min="10" max="10" width="9.8515625" style="2" customWidth="1"/>
    <col min="11" max="11" width="11.421875" style="2" customWidth="1"/>
    <col min="12" max="16384" width="11.421875" style="1" customWidth="1"/>
  </cols>
  <sheetData>
    <row r="1" spans="1:11" ht="27">
      <c r="A1" s="80"/>
      <c r="B1" s="81"/>
      <c r="C1" s="81"/>
      <c r="D1" s="82"/>
      <c r="E1" s="83" t="s">
        <v>202</v>
      </c>
      <c r="F1" s="83"/>
      <c r="G1" s="84"/>
      <c r="H1" s="81"/>
      <c r="I1" s="81"/>
      <c r="J1" s="81"/>
      <c r="K1" s="85"/>
    </row>
    <row r="2" spans="1:11" s="10" customFormat="1" ht="22.5">
      <c r="A2" s="86" t="s">
        <v>1</v>
      </c>
      <c r="B2" s="86" t="s">
        <v>2</v>
      </c>
      <c r="C2" s="86" t="s">
        <v>3</v>
      </c>
      <c r="D2" s="87" t="s">
        <v>4</v>
      </c>
      <c r="E2" s="86" t="s">
        <v>5</v>
      </c>
      <c r="F2" s="87" t="s">
        <v>6</v>
      </c>
      <c r="G2" s="86" t="s">
        <v>7</v>
      </c>
      <c r="H2" s="88" t="s">
        <v>8</v>
      </c>
      <c r="I2" s="86" t="s">
        <v>9</v>
      </c>
      <c r="J2" s="86" t="s">
        <v>10</v>
      </c>
      <c r="K2" s="86" t="s">
        <v>11</v>
      </c>
    </row>
    <row r="3" spans="1:11" ht="22.5">
      <c r="A3" s="11">
        <v>1</v>
      </c>
      <c r="B3" s="15">
        <v>42</v>
      </c>
      <c r="C3" s="14" t="s">
        <v>203</v>
      </c>
      <c r="D3" s="36" t="s">
        <v>204</v>
      </c>
      <c r="E3" s="14">
        <v>13</v>
      </c>
      <c r="F3" s="36">
        <v>13</v>
      </c>
      <c r="G3" s="19">
        <v>7</v>
      </c>
      <c r="H3" s="89">
        <f>SUM(E3:G3)</f>
        <v>33</v>
      </c>
      <c r="I3" s="14" t="s">
        <v>205</v>
      </c>
      <c r="J3" s="36" t="s">
        <v>206</v>
      </c>
      <c r="K3" s="14" t="s">
        <v>207</v>
      </c>
    </row>
    <row r="4" spans="1:11" ht="22.5">
      <c r="A4" s="14">
        <v>2</v>
      </c>
      <c r="B4" s="15">
        <v>38</v>
      </c>
      <c r="C4" s="14" t="s">
        <v>208</v>
      </c>
      <c r="D4" s="33" t="s">
        <v>209</v>
      </c>
      <c r="E4" s="14">
        <v>16</v>
      </c>
      <c r="F4" s="33">
        <v>15</v>
      </c>
      <c r="G4" s="14">
        <v>8</v>
      </c>
      <c r="H4" s="89">
        <f>SUM(E4:G4)</f>
        <v>39</v>
      </c>
      <c r="I4" s="14" t="s">
        <v>210</v>
      </c>
      <c r="J4" s="33" t="s">
        <v>206</v>
      </c>
      <c r="K4" s="14" t="s">
        <v>211</v>
      </c>
    </row>
    <row r="5" spans="1:11" s="72" customFormat="1" ht="22.5">
      <c r="A5" s="14">
        <v>3</v>
      </c>
      <c r="B5" s="18">
        <v>37</v>
      </c>
      <c r="C5" s="16" t="s">
        <v>212</v>
      </c>
      <c r="D5" s="36" t="s">
        <v>103</v>
      </c>
      <c r="E5" s="16">
        <v>18</v>
      </c>
      <c r="F5" s="36">
        <v>22</v>
      </c>
      <c r="G5" s="16">
        <v>3</v>
      </c>
      <c r="H5" s="90">
        <f>SUM(E5:G5)</f>
        <v>43</v>
      </c>
      <c r="I5" s="16" t="s">
        <v>213</v>
      </c>
      <c r="J5" s="36" t="s">
        <v>206</v>
      </c>
      <c r="K5" s="16" t="s">
        <v>214</v>
      </c>
    </row>
    <row r="6" spans="1:11" ht="22.5">
      <c r="A6" s="14">
        <v>4</v>
      </c>
      <c r="B6" s="15">
        <v>39</v>
      </c>
      <c r="C6" s="14" t="s">
        <v>208</v>
      </c>
      <c r="D6" s="36" t="s">
        <v>215</v>
      </c>
      <c r="E6" s="14">
        <v>21</v>
      </c>
      <c r="F6" s="36">
        <v>25</v>
      </c>
      <c r="G6" s="19">
        <v>13</v>
      </c>
      <c r="H6" s="89">
        <f>SUM(E6:G6)</f>
        <v>59</v>
      </c>
      <c r="I6" s="14" t="s">
        <v>216</v>
      </c>
      <c r="J6" s="36" t="s">
        <v>206</v>
      </c>
      <c r="K6" s="14" t="s">
        <v>214</v>
      </c>
    </row>
    <row r="7" spans="1:11" ht="22.5">
      <c r="A7" s="19">
        <v>5</v>
      </c>
      <c r="B7" s="15">
        <v>43</v>
      </c>
      <c r="C7" s="14" t="s">
        <v>217</v>
      </c>
      <c r="D7" s="36" t="s">
        <v>80</v>
      </c>
      <c r="E7" s="14">
        <v>33</v>
      </c>
      <c r="F7" s="36">
        <v>22</v>
      </c>
      <c r="G7" s="19">
        <v>14</v>
      </c>
      <c r="H7" s="89">
        <f>SUM(E7:G7)</f>
        <v>69</v>
      </c>
      <c r="I7" s="14" t="s">
        <v>218</v>
      </c>
      <c r="J7" s="36" t="s">
        <v>206</v>
      </c>
      <c r="K7" s="14" t="s">
        <v>219</v>
      </c>
    </row>
    <row r="8" spans="1:11" s="10" customFormat="1" ht="22.5">
      <c r="A8" s="91" t="s">
        <v>1</v>
      </c>
      <c r="B8" s="86" t="s">
        <v>2</v>
      </c>
      <c r="C8" s="86" t="s">
        <v>3</v>
      </c>
      <c r="D8" s="87" t="s">
        <v>4</v>
      </c>
      <c r="E8" s="86" t="s">
        <v>5</v>
      </c>
      <c r="F8" s="86" t="s">
        <v>6</v>
      </c>
      <c r="G8" s="86" t="s">
        <v>7</v>
      </c>
      <c r="H8" s="88" t="s">
        <v>8</v>
      </c>
      <c r="I8" s="86" t="s">
        <v>9</v>
      </c>
      <c r="J8" s="86" t="s">
        <v>10</v>
      </c>
      <c r="K8" s="86" t="s">
        <v>11</v>
      </c>
    </row>
    <row r="9" spans="1:11" ht="22.5">
      <c r="A9" s="11">
        <v>1</v>
      </c>
      <c r="B9" s="16">
        <v>29</v>
      </c>
      <c r="C9" s="36" t="s">
        <v>220</v>
      </c>
      <c r="D9" s="16" t="s">
        <v>123</v>
      </c>
      <c r="E9" s="36">
        <v>7</v>
      </c>
      <c r="F9" s="16">
        <v>14</v>
      </c>
      <c r="G9" s="90" t="s">
        <v>79</v>
      </c>
      <c r="H9" s="92">
        <v>21</v>
      </c>
      <c r="I9" s="36" t="s">
        <v>221</v>
      </c>
      <c r="J9" s="16" t="s">
        <v>222</v>
      </c>
      <c r="K9" s="14" t="s">
        <v>32</v>
      </c>
    </row>
    <row r="10" spans="1:11" ht="22.5">
      <c r="A10" s="14">
        <v>2</v>
      </c>
      <c r="B10" s="14">
        <v>41</v>
      </c>
      <c r="C10" s="33" t="s">
        <v>223</v>
      </c>
      <c r="D10" s="14" t="s">
        <v>224</v>
      </c>
      <c r="E10" s="33">
        <v>9</v>
      </c>
      <c r="F10" s="14">
        <v>15</v>
      </c>
      <c r="G10" s="90" t="s">
        <v>79</v>
      </c>
      <c r="H10" s="93">
        <v>24</v>
      </c>
      <c r="I10" s="36" t="s">
        <v>225</v>
      </c>
      <c r="J10" s="14" t="s">
        <v>222</v>
      </c>
      <c r="K10" s="14" t="s">
        <v>219</v>
      </c>
    </row>
    <row r="11" spans="1:11" ht="22.5">
      <c r="A11" s="14">
        <v>3</v>
      </c>
      <c r="B11" s="16">
        <v>40</v>
      </c>
      <c r="C11" s="36" t="s">
        <v>226</v>
      </c>
      <c r="D11" s="14" t="s">
        <v>227</v>
      </c>
      <c r="E11" s="33">
        <v>11</v>
      </c>
      <c r="F11" s="16">
        <v>18</v>
      </c>
      <c r="G11" s="89" t="s">
        <v>79</v>
      </c>
      <c r="H11" s="93">
        <v>29</v>
      </c>
      <c r="I11" s="36" t="s">
        <v>228</v>
      </c>
      <c r="J11" s="14" t="s">
        <v>222</v>
      </c>
      <c r="K11" s="14" t="s">
        <v>214</v>
      </c>
    </row>
    <row r="12" spans="1:11" ht="22.5">
      <c r="A12" s="14">
        <v>4</v>
      </c>
      <c r="B12" s="14">
        <v>44</v>
      </c>
      <c r="C12" s="36" t="s">
        <v>229</v>
      </c>
      <c r="D12" s="14" t="s">
        <v>230</v>
      </c>
      <c r="E12" s="33">
        <v>10</v>
      </c>
      <c r="F12" s="14">
        <v>20</v>
      </c>
      <c r="G12" s="89" t="s">
        <v>79</v>
      </c>
      <c r="H12" s="93">
        <v>30</v>
      </c>
      <c r="I12" s="33" t="s">
        <v>231</v>
      </c>
      <c r="J12" s="14" t="s">
        <v>222</v>
      </c>
      <c r="K12" s="14" t="s">
        <v>232</v>
      </c>
    </row>
    <row r="13" spans="1:11" ht="22.5">
      <c r="A13" s="21">
        <v>5</v>
      </c>
      <c r="B13" s="22">
        <v>81</v>
      </c>
      <c r="C13" s="41" t="s">
        <v>233</v>
      </c>
      <c r="D13" s="22" t="s">
        <v>126</v>
      </c>
      <c r="E13" s="41">
        <v>32</v>
      </c>
      <c r="F13" s="22">
        <v>25</v>
      </c>
      <c r="G13" s="94" t="s">
        <v>79</v>
      </c>
      <c r="H13" s="95">
        <v>57</v>
      </c>
      <c r="I13" s="96" t="s">
        <v>234</v>
      </c>
      <c r="J13" s="22" t="s">
        <v>222</v>
      </c>
      <c r="K13" s="21" t="s">
        <v>232</v>
      </c>
    </row>
    <row r="21" s="2" customFormat="1" ht="22.5"/>
    <row r="22" s="97" customFormat="1" ht="22.5"/>
    <row r="40" s="2" customFormat="1" ht="22.5"/>
    <row r="41" s="97" customFormat="1" ht="22.5"/>
    <row r="59" s="2" customFormat="1" ht="22.5"/>
    <row r="60" s="97" customFormat="1" ht="22.5"/>
    <row r="78" s="2" customFormat="1" ht="22.5"/>
    <row r="79" s="97" customFormat="1" ht="22.5"/>
    <row r="97" s="2" customFormat="1" ht="22.5"/>
    <row r="98" s="97" customFormat="1" ht="22.5"/>
    <row r="116" s="2" customFormat="1" ht="22.5"/>
    <row r="117" s="97" customFormat="1" ht="22.5"/>
    <row r="136" s="97" customFormat="1" ht="22.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cp:lastPrinted>2008-07-07T14:40:20Z</cp:lastPrinted>
  <dcterms:created xsi:type="dcterms:W3CDTF">2008-06-30T14:49:41Z</dcterms:created>
  <dcterms:modified xsi:type="dcterms:W3CDTF">2008-07-07T14:41:48Z</dcterms:modified>
  <cp:category/>
  <cp:version/>
  <cp:contentType/>
  <cp:contentStatus/>
  <cp:revision>1</cp:revision>
</cp:coreProperties>
</file>